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715" windowHeight="8445" activeTab="0"/>
  </bookViews>
  <sheets>
    <sheet name="入力シート" sheetId="1" r:id="rId1"/>
    <sheet name="顧客控" sheetId="2" r:id="rId2"/>
    <sheet name="本部控" sheetId="3" r:id="rId3"/>
    <sheet name="海外送付用" sheetId="4" r:id="rId4"/>
    <sheet name="本部用記入帳" sheetId="5" r:id="rId5"/>
  </sheets>
  <definedNames>
    <definedName name="_xlnm.Print_Area" localSheetId="0">'入力シート'!$1:$89</definedName>
    <definedName name="_xlnm.Print_Area" localSheetId="2">'本部控'!$A$1:$P$81</definedName>
  </definedNames>
  <calcPr fullCalcOnLoad="1"/>
</workbook>
</file>

<file path=xl/comments4.xml><?xml version="1.0" encoding="utf-8"?>
<comments xmlns="http://schemas.openxmlformats.org/spreadsheetml/2006/main">
  <authors>
    <author>s01552</author>
  </authors>
  <commentList>
    <comment ref="I62" authorId="0">
      <text>
        <r>
          <rPr>
            <b/>
            <sz val="9"/>
            <rFont val="ＭＳ Ｐゴシック"/>
            <family val="3"/>
          </rPr>
          <t>s01552: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<sst xmlns="http://schemas.openxmlformats.org/spreadsheetml/2006/main" count="482" uniqueCount="227">
  <si>
    <t>ＤＡＴＥ</t>
  </si>
  <si>
    <t>（手形金額）</t>
  </si>
  <si>
    <t>（手形番号及び日付）</t>
  </si>
  <si>
    <t>APPLICANT（依頼人）</t>
  </si>
  <si>
    <t>TENOR（手形条件）</t>
  </si>
  <si>
    <t>DRAFT NO. &amp; DATE</t>
  </si>
  <si>
    <t>L／C NO.（信用状番号）</t>
  </si>
  <si>
    <t>DATE（発行日）</t>
  </si>
  <si>
    <t>ISSUED　BY（発行銀行）</t>
  </si>
  <si>
    <t>EXPIRY（有効期限）</t>
  </si>
  <si>
    <t>WITHIN</t>
  </si>
  <si>
    <t>A/C（BUYER）（輸入者）</t>
  </si>
  <si>
    <t>DRAWER（輸出者）</t>
  </si>
  <si>
    <t>SHIPPED ON（船積日）</t>
  </si>
  <si>
    <t>FROM（積込港）</t>
  </si>
  <si>
    <t>TO（陸揚港）</t>
  </si>
  <si>
    <t>PER（船名）</t>
  </si>
  <si>
    <t>DOCUMENTS　ATTACHED</t>
  </si>
  <si>
    <t>（添付書類）</t>
  </si>
  <si>
    <t>（利息負担者）</t>
  </si>
  <si>
    <t>SHIPPER</t>
  </si>
  <si>
    <t>（国内）</t>
  </si>
  <si>
    <t>BUYER</t>
  </si>
  <si>
    <t>（海外）</t>
  </si>
  <si>
    <t>ATTACHED</t>
  </si>
  <si>
    <t>NOT　ATTACHED</t>
  </si>
  <si>
    <t>決済方法</t>
  </si>
  <si>
    <t>OTHER　INSTRUCTIONS IF ANY</t>
  </si>
  <si>
    <t>振込依頼書</t>
  </si>
  <si>
    <t>添付</t>
  </si>
  <si>
    <t>無し</t>
  </si>
  <si>
    <t>信用状条件不一致項目</t>
  </si>
  <si>
    <t>LATE　SHIPMENT（期限後積出）</t>
  </si>
  <si>
    <t>LATE　PRESENTATION（呈示期間後呈示）</t>
  </si>
  <si>
    <t>CREDIT　EXPIRED（有効期限後呈示）</t>
  </si>
  <si>
    <t>PARTIAL　SHIPMENT（分割積出）</t>
  </si>
  <si>
    <t>DRAFT AMOUNT</t>
  </si>
  <si>
    <t>SHIPPING　EXPIRY</t>
  </si>
  <si>
    <t>（積出期限）</t>
  </si>
  <si>
    <t>PRESENTATION</t>
  </si>
  <si>
    <t>（呈示期間）</t>
  </si>
  <si>
    <t>DAYS AFTER B/L DATE</t>
  </si>
  <si>
    <t>L/C　ORIGINAL</t>
  </si>
  <si>
    <t>APPLICANT（依頼人）</t>
  </si>
  <si>
    <t>SHIPPER</t>
  </si>
  <si>
    <t>BUYER</t>
  </si>
  <si>
    <t>DRAFT AMOUNT</t>
  </si>
  <si>
    <t>L/C　ORIGINAL</t>
  </si>
  <si>
    <t>ATTACHED</t>
  </si>
  <si>
    <t>NOT　ATTACHED</t>
  </si>
  <si>
    <t>（手形金額）</t>
  </si>
  <si>
    <t>DRAFT NO. &amp; DATE</t>
  </si>
  <si>
    <t>（手形番号及び日付）</t>
  </si>
  <si>
    <t>SHIPPING　EXPIRY</t>
  </si>
  <si>
    <t>（積出期限）</t>
  </si>
  <si>
    <t>PRESENTATION</t>
  </si>
  <si>
    <t>WITHIN</t>
  </si>
  <si>
    <t>DAYS AFTER B/L DATE</t>
  </si>
  <si>
    <t>（呈示期間）</t>
  </si>
  <si>
    <t>DOCUMENTS　ATTACHED</t>
  </si>
  <si>
    <t>DRAFT</t>
  </si>
  <si>
    <t>L/G NEGO　　　　　　　（念書付買取）</t>
  </si>
  <si>
    <t>OUR　NO.（当行参照番号）</t>
  </si>
  <si>
    <t>期日休日証明</t>
  </si>
  <si>
    <t>係印</t>
  </si>
  <si>
    <t>署記名印照合</t>
  </si>
  <si>
    <r>
      <t>CABLE　NEGO.　OKED　DATE　　　　</t>
    </r>
    <r>
      <rPr>
        <sz val="6"/>
        <rFont val="ＭＳ Ｐゴシック"/>
        <family val="3"/>
      </rPr>
      <t>（電信照会後買取）</t>
    </r>
  </si>
  <si>
    <t>APPLICANT（依頼人）</t>
  </si>
  <si>
    <t>SHIPPER</t>
  </si>
  <si>
    <t>BUYER</t>
  </si>
  <si>
    <t>（APPLICANT'S　AUTHORIZED　SIGNATURE)</t>
  </si>
  <si>
    <t>LATE　SHIPMENT（期限後積出）</t>
  </si>
  <si>
    <t>LATE　PRESENTATION（呈示期間後呈示）</t>
  </si>
  <si>
    <t>CREDIT　EXPIRED（有効期限後呈示）</t>
  </si>
  <si>
    <t>PARTIAL　SHIPMENT（分割積出）</t>
  </si>
  <si>
    <t>１ｓｔ</t>
  </si>
  <si>
    <t>２nd</t>
  </si>
  <si>
    <t>Issuing BK　　　　　　（発行銀行）</t>
  </si>
  <si>
    <t xml:space="preserve">   We have duly verified the signature(s) appearing on the draft(s).</t>
  </si>
  <si>
    <t>INSTRUCTIONS:</t>
  </si>
  <si>
    <t>(    ) The proceeds of which please</t>
  </si>
  <si>
    <t>(    ) L/C original attached</t>
  </si>
  <si>
    <t>(    ) L/C copy attached              (Old balance                                                          )</t>
  </si>
  <si>
    <t xml:space="preserve">            We requested(person)</t>
  </si>
  <si>
    <t xml:space="preserve">            of (name of Bank its Branch)</t>
  </si>
  <si>
    <t xml:space="preserve">            to endorse the amount negotiated on the reverse of the original credit on our behalf.</t>
  </si>
  <si>
    <t>(    ) L/C original in your hand.</t>
  </si>
  <si>
    <t>(AUTHORIZED SIGNATURE)</t>
  </si>
  <si>
    <t>本件に関するご照会は、次の担当者までお願いします。</t>
  </si>
  <si>
    <t>TEL</t>
  </si>
  <si>
    <t>FAX</t>
  </si>
  <si>
    <t>DATE(日付）</t>
  </si>
  <si>
    <t>after</t>
  </si>
  <si>
    <t>from</t>
  </si>
  <si>
    <t>SIGHT</t>
  </si>
  <si>
    <t>B/L DATE</t>
  </si>
  <si>
    <t>INTEREST TO BE BORN BY</t>
  </si>
  <si>
    <t>INTEREST TO BE BORN BY</t>
  </si>
  <si>
    <t>なし</t>
  </si>
  <si>
    <t>ＤＡＴＥ　　（日付）</t>
  </si>
  <si>
    <t>INTEREST TO BE BORN BY</t>
  </si>
  <si>
    <t>INTEREST TO BE BORN BY</t>
  </si>
  <si>
    <t>＆</t>
  </si>
  <si>
    <t>当座</t>
  </si>
  <si>
    <t>普通</t>
  </si>
  <si>
    <r>
      <t>AT SIGHT ・     　</t>
    </r>
    <r>
      <rPr>
        <sz val="6"/>
        <rFont val="ＭＳ Ｐゴシック"/>
        <family val="3"/>
      </rPr>
      <t>　</t>
    </r>
    <r>
      <rPr>
        <sz val="8"/>
        <rFont val="ＭＳ Ｐゴシック"/>
        <family val="3"/>
      </rPr>
      <t xml:space="preserve"> D/S</t>
    </r>
  </si>
  <si>
    <t>DUE ON(期日）</t>
  </si>
  <si>
    <t>DUE ON(期日）</t>
  </si>
  <si>
    <t>DUE ON(期日）</t>
  </si>
  <si>
    <t>DUE ON(期日）</t>
  </si>
  <si>
    <t>THE SENSHU IKEDA BANK, LTD.</t>
  </si>
  <si>
    <t>LESS(IF ANY)</t>
  </si>
  <si>
    <t>Comm.Inv.</t>
  </si>
  <si>
    <t>W/M</t>
  </si>
  <si>
    <t>Cert.</t>
  </si>
  <si>
    <t>State.</t>
  </si>
  <si>
    <t>N.N. B/L</t>
  </si>
  <si>
    <t>Cert Origin</t>
  </si>
  <si>
    <t>Pkg.List</t>
  </si>
  <si>
    <t>Cons./
Cust.Inv.</t>
  </si>
  <si>
    <t>B/L/
air way</t>
  </si>
  <si>
    <t>Insurance 
Pol./Cert.</t>
  </si>
  <si>
    <t>その他（　　　　　　　　　　　　　　　　　　　　　　　　　　　　　）</t>
  </si>
  <si>
    <t>営業店発送日</t>
  </si>
  <si>
    <t>国際業務室発送日</t>
  </si>
  <si>
    <t>with you.（該当に○をお願いします）</t>
  </si>
  <si>
    <t>-</t>
  </si>
  <si>
    <t>（店番　　　　　）</t>
  </si>
  <si>
    <t>-</t>
  </si>
  <si>
    <t>（店番　　　　　）</t>
  </si>
  <si>
    <t>証印</t>
  </si>
  <si>
    <t>Special Instructions</t>
  </si>
  <si>
    <t>リスト付信用状</t>
  </si>
  <si>
    <t>（銀行名：</t>
  </si>
  <si>
    <t>）</t>
  </si>
  <si>
    <t>要</t>
  </si>
  <si>
    <t xml:space="preserve">  不要</t>
  </si>
  <si>
    <t>-</t>
  </si>
  <si>
    <t>INTEREST TO BE BORN BY</t>
  </si>
  <si>
    <t>DUE ON(期日）</t>
  </si>
  <si>
    <t>Comm.Inv.</t>
  </si>
  <si>
    <t>Cons./
Cust.Inv.</t>
  </si>
  <si>
    <t>B/L/
air way</t>
  </si>
  <si>
    <t>Insurance 
Pol./Cert.</t>
  </si>
  <si>
    <t>W/M</t>
  </si>
  <si>
    <t>Pkg.List</t>
  </si>
  <si>
    <t>Cert Origin</t>
  </si>
  <si>
    <t>Cert.</t>
  </si>
  <si>
    <t>State.</t>
  </si>
  <si>
    <t>N.N. B/L</t>
  </si>
  <si>
    <t>なし</t>
  </si>
  <si>
    <t>仲介貿易時のみ記入</t>
  </si>
  <si>
    <t>支払等報告書</t>
  </si>
  <si>
    <t>Special Instructions</t>
  </si>
  <si>
    <t>）</t>
  </si>
  <si>
    <t>国際業務室</t>
  </si>
  <si>
    <t>証印</t>
  </si>
  <si>
    <t xml:space="preserve">             前回持込　　　　　　　月　　　　　　　日　Our              -                                  FOR</t>
  </si>
  <si>
    <t>06-6375-3484</t>
  </si>
  <si>
    <t>店番</t>
  </si>
  <si>
    <t>店名</t>
  </si>
  <si>
    <t>お取引店　　　　　　　店番</t>
  </si>
  <si>
    <t>　　　　　　　　　　　　　店名</t>
  </si>
  <si>
    <t>国際業務室用</t>
  </si>
  <si>
    <t>その他（　　　　　　　　　　　　　　　　　　　　　　　）</t>
  </si>
  <si>
    <t>　）</t>
  </si>
  <si>
    <t>○</t>
  </si>
  <si>
    <t>U.S.$</t>
  </si>
  <si>
    <t>J YEN</t>
  </si>
  <si>
    <t>依頼種別</t>
  </si>
  <si>
    <t>買取</t>
  </si>
  <si>
    <t>取立</t>
  </si>
  <si>
    <t>ＤＡＴＥ</t>
  </si>
  <si>
    <r>
      <t xml:space="preserve">ＴＯ </t>
    </r>
    <r>
      <rPr>
        <b/>
        <sz val="14"/>
        <rFont val="HG創英角ｺﾞｼｯｸUB"/>
        <family val="3"/>
      </rPr>
      <t>ＴＨＥ ＳＥＮＳＨＵ ＩＫＥＤＡ　ＢＡＮＫ, ＬＴＤ．</t>
    </r>
  </si>
  <si>
    <t>In accordance with our general letter of hypothecation on foreign documentary bill of exchange</t>
  </si>
  <si>
    <t xml:space="preserve">previously submitted to you, we herewith hand you our drafts and documents described below </t>
  </si>
  <si>
    <t>for your NEGOTIATION/COLLECTION.  Kindly credit the proceeds to our YEN/DOLLAR account</t>
  </si>
  <si>
    <t>with you.（該当に○をお願いします）</t>
  </si>
  <si>
    <t>OTHER　INSTRUCTIONS IF ANY</t>
  </si>
  <si>
    <t xml:space="preserve">In accordance with our general letter of hypothecation on foreign documentary bill of exchange </t>
  </si>
  <si>
    <t>for your NEGOTIATION/COLLECTION.  Kindly credit the proceeds to our YEN/DOLLAR account</t>
  </si>
  <si>
    <t>（　　　　　　　　）</t>
  </si>
  <si>
    <r>
      <t xml:space="preserve">ＴＯ </t>
    </r>
    <r>
      <rPr>
        <b/>
        <sz val="14"/>
        <rFont val="HG創英角ｺﾞｼｯｸUB"/>
        <family val="3"/>
      </rPr>
      <t>ＴＨＥ ＳＥＮＳＨＵ ＩＫＥＤＡ　ＢＡＮＫ, ＬＴＤ．</t>
    </r>
  </si>
  <si>
    <t xml:space="preserve">previously submitted to you, we herewith hand you our drafts and documents described below </t>
  </si>
  <si>
    <t xml:space="preserve">  ＴＯ:</t>
  </si>
  <si>
    <t xml:space="preserve">   We attach the draft(s) and shipping documents as detailed</t>
  </si>
  <si>
    <t xml:space="preserve">   below for your processing.</t>
  </si>
  <si>
    <t>COMMODITY &amp; QUANTITY
（商品名及び数量）</t>
  </si>
  <si>
    <t>COMMODITY &amp; QUANTITY
（商品名及び数量）</t>
  </si>
  <si>
    <t>COMMODITY &amp; QUANTITY
（商品名及び数量）</t>
  </si>
  <si>
    <t>EUR</t>
  </si>
  <si>
    <t>※文字数が多い場合、印刷後、全ての文字が</t>
  </si>
  <si>
    <t>　表示されているか、必ずご確認ください。</t>
  </si>
  <si>
    <t>COMMODITY &amp; QUANTITY
（商品名及び数量）</t>
  </si>
  <si>
    <t>お客様控</t>
  </si>
  <si>
    <t>APPLICATION FOR BILLS</t>
  </si>
  <si>
    <t>　　　　  回金決済</t>
  </si>
  <si>
    <t>　　　　  リンバース決済（リンバース銀行）</t>
  </si>
  <si>
    <t>SPOT</t>
  </si>
  <si>
    <t>金額</t>
  </si>
  <si>
    <t>CONT</t>
  </si>
  <si>
    <t>CONT NO. 856-</t>
  </si>
  <si>
    <t>CONT NO, 856-</t>
  </si>
  <si>
    <t>NON-EX.</t>
  </si>
  <si>
    <t>金額　</t>
  </si>
  <si>
    <t>銀行連絡欄</t>
  </si>
  <si>
    <t>SHIPPED ON
（船積日）</t>
  </si>
  <si>
    <t xml:space="preserve">      (    )  Credit to our （                      ) a/c with,</t>
  </si>
  <si>
    <t xml:space="preserve">      (    )  Credit to our US＄ a/c NO.8900045965 with, THE BANK OF NEW YORK MELLON, NEW YORK,</t>
  </si>
  <si>
    <t>(</t>
  </si>
  <si>
    <t>)</t>
  </si>
  <si>
    <t>06-6375-3492</t>
  </si>
  <si>
    <t>リスト付
信用状</t>
  </si>
  <si>
    <t>銀行名：</t>
  </si>
  <si>
    <t xml:space="preserve">Documents to be forwarded to </t>
  </si>
  <si>
    <t xml:space="preserve">                 </t>
  </si>
  <si>
    <t xml:space="preserve">直送  ・  再割  ・  other           </t>
  </si>
  <si>
    <t>信用状つき輸出為替取組依頼書</t>
  </si>
  <si>
    <r>
      <t>　　　　</t>
    </r>
    <r>
      <rPr>
        <sz val="10"/>
        <rFont val="ＭＳ Ｐゴシック"/>
        <family val="3"/>
      </rPr>
      <t>国際業務室</t>
    </r>
    <r>
      <rPr>
        <sz val="12"/>
        <rFont val="ＭＳ Ｐゴシック"/>
        <family val="3"/>
      </rPr>
      <t>　　信用状つき輸出為替手形記入帳</t>
    </r>
  </si>
  <si>
    <t>信用状つき輸出為替取組依頼書作成入力画面</t>
  </si>
  <si>
    <t xml:space="preserve">金額 </t>
  </si>
  <si>
    <t>対顧客決済方法</t>
  </si>
  <si>
    <t>対顧客処理日付（入金日）</t>
  </si>
  <si>
    <t>　　　　　（銀行名：　　　　　　　　　　　　　　　　　　　　</t>
  </si>
  <si>
    <t>)</t>
  </si>
  <si>
    <t>対外決済処理日付（入金日）</t>
  </si>
  <si>
    <t xml:space="preserve">      (    )  Credit to our YEN a/c with, MUFG BANK, LTD., TOKYO,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</si>
</sst>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09]mmmm\ d\,\ yyyy;@"/>
    <numFmt numFmtId="178" formatCode="[$-409]yyyy/m/d\ h:mm\ AM/PM;@"/>
    <numFmt numFmtId="179" formatCode="yyyy/m/d;@"/>
    <numFmt numFmtId="180" formatCode="#,##0_ "/>
    <numFmt numFmtId="181" formatCode="00000"/>
    <numFmt numFmtId="182" formatCode="000"/>
    <numFmt numFmtId="183" formatCode="#,##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u val="single"/>
      <sz val="11"/>
      <name val="ＭＳ Ｐゴシック"/>
      <family val="3"/>
    </font>
    <font>
      <b/>
      <sz val="18"/>
      <name val="HGS創英角ｺﾞｼｯｸUB"/>
      <family val="3"/>
    </font>
    <font>
      <b/>
      <sz val="11"/>
      <name val="HG創英角ｺﾞｼｯｸUB"/>
      <family val="3"/>
    </font>
    <font>
      <b/>
      <sz val="14"/>
      <name val="HG創英角ｺﾞｼｯｸUB"/>
      <family val="3"/>
    </font>
    <font>
      <sz val="7"/>
      <name val="ＭＳ Ｐゴシック"/>
      <family val="3"/>
    </font>
    <font>
      <sz val="8"/>
      <color indexed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2.45"/>
      <color indexed="12"/>
      <name val="ＭＳ Ｐゴシック"/>
      <family val="3"/>
    </font>
    <font>
      <u val="single"/>
      <sz val="12.45"/>
      <color indexed="36"/>
      <name val="ＭＳ Ｐゴシック"/>
      <family val="3"/>
    </font>
    <font>
      <b/>
      <sz val="12"/>
      <name val="HGS創英角ｺﾞｼｯｸUB"/>
      <family val="3"/>
    </font>
    <font>
      <u val="single"/>
      <sz val="14"/>
      <name val="ＭＳ Ｐゴシック"/>
      <family val="3"/>
    </font>
    <font>
      <sz val="8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name val="Meiryo UI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textRotation="255"/>
    </xf>
    <xf numFmtId="0" fontId="1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 textRotation="255"/>
    </xf>
    <xf numFmtId="49" fontId="5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79" fontId="4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182" fontId="0" fillId="33" borderId="26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82" fontId="0" fillId="0" borderId="16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7" fontId="14" fillId="33" borderId="25" xfId="0" applyNumberFormat="1" applyFont="1" applyFill="1" applyBorder="1" applyAlignment="1" applyProtection="1">
      <alignment horizontal="center" vertical="center" shrinkToFit="1"/>
      <protection locked="0"/>
    </xf>
    <xf numFmtId="177" fontId="1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20" fillId="0" borderId="28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177" fontId="14" fillId="33" borderId="24" xfId="0" applyNumberFormat="1" applyFont="1" applyFill="1" applyBorder="1" applyAlignment="1" applyProtection="1">
      <alignment horizontal="center" vertical="center" shrinkToFit="1"/>
      <protection locked="0"/>
    </xf>
    <xf numFmtId="177" fontId="14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177" fontId="14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183" fontId="4" fillId="33" borderId="24" xfId="0" applyNumberFormat="1" applyFont="1" applyFill="1" applyBorder="1" applyAlignment="1" applyProtection="1">
      <alignment horizontal="center" vertical="center"/>
      <protection locked="0"/>
    </xf>
    <xf numFmtId="183" fontId="4" fillId="33" borderId="32" xfId="0" applyNumberFormat="1" applyFont="1" applyFill="1" applyBorder="1" applyAlignment="1" applyProtection="1">
      <alignment horizontal="center" vertical="center"/>
      <protection locked="0"/>
    </xf>
    <xf numFmtId="183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left" vertical="top" wrapText="1"/>
      <protection locked="0"/>
    </xf>
    <xf numFmtId="0" fontId="4" fillId="33" borderId="32" xfId="0" applyNumberFormat="1" applyFont="1" applyFill="1" applyBorder="1" applyAlignment="1" applyProtection="1">
      <alignment horizontal="left" vertical="top" wrapText="1"/>
      <protection locked="0"/>
    </xf>
    <xf numFmtId="0" fontId="4" fillId="33" borderId="33" xfId="0" applyNumberFormat="1" applyFont="1" applyFill="1" applyBorder="1" applyAlignment="1" applyProtection="1">
      <alignment horizontal="left" vertical="top" wrapText="1"/>
      <protection locked="0"/>
    </xf>
    <xf numFmtId="4" fontId="4" fillId="33" borderId="24" xfId="0" applyNumberFormat="1" applyFont="1" applyFill="1" applyBorder="1" applyAlignment="1" applyProtection="1">
      <alignment horizontal="center" vertical="center"/>
      <protection locked="0"/>
    </xf>
    <xf numFmtId="4" fontId="4" fillId="33" borderId="32" xfId="0" applyNumberFormat="1" applyFont="1" applyFill="1" applyBorder="1" applyAlignment="1" applyProtection="1">
      <alignment horizontal="center" vertical="center"/>
      <protection locked="0"/>
    </xf>
    <xf numFmtId="4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7" fontId="4" fillId="0" borderId="19" xfId="0" applyNumberFormat="1" applyFont="1" applyBorder="1" applyAlignment="1" applyProtection="1">
      <alignment horizontal="center" vertical="center"/>
      <protection/>
    </xf>
    <xf numFmtId="177" fontId="4" fillId="0" borderId="27" xfId="0" applyNumberFormat="1" applyFont="1" applyBorder="1" applyAlignment="1" applyProtection="1">
      <alignment horizontal="center"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 shrinkToFit="1"/>
      <protection/>
    </xf>
    <xf numFmtId="9" fontId="4" fillId="0" borderId="18" xfId="0" applyNumberFormat="1" applyFont="1" applyBorder="1" applyAlignment="1" applyProtection="1">
      <alignment horizontal="center" vertical="center"/>
      <protection/>
    </xf>
    <xf numFmtId="9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 shrinkToFit="1"/>
      <protection/>
    </xf>
    <xf numFmtId="183" fontId="4" fillId="0" borderId="18" xfId="0" applyNumberFormat="1" applyFont="1" applyFill="1" applyBorder="1" applyAlignment="1" applyProtection="1">
      <alignment horizontal="center" vertical="center"/>
      <protection/>
    </xf>
    <xf numFmtId="183" fontId="4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17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35" xfId="0" applyNumberFormat="1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22" fillId="0" borderId="15" xfId="0" applyFont="1" applyFill="1" applyBorder="1" applyAlignment="1" applyProtection="1">
      <alignment horizontal="left" vertical="top" wrapText="1"/>
      <protection/>
    </xf>
    <xf numFmtId="0" fontId="22" fillId="0" borderId="13" xfId="0" applyFont="1" applyFill="1" applyBorder="1" applyAlignment="1" applyProtection="1">
      <alignment horizontal="left" vertical="top" wrapText="1"/>
      <protection/>
    </xf>
    <xf numFmtId="0" fontId="22" fillId="0" borderId="14" xfId="0" applyFont="1" applyFill="1" applyBorder="1" applyAlignment="1" applyProtection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2" fillId="0" borderId="17" xfId="0" applyFont="1" applyFill="1" applyBorder="1" applyAlignment="1" applyProtection="1">
      <alignment horizontal="left" vertical="top" wrapText="1"/>
      <protection/>
    </xf>
    <xf numFmtId="0" fontId="22" fillId="0" borderId="34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35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183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vertical="center" textRotation="255"/>
      <protection/>
    </xf>
    <xf numFmtId="182" fontId="0" fillId="0" borderId="14" xfId="0" applyNumberFormat="1" applyBorder="1" applyAlignment="1" applyProtection="1">
      <alignment horizontal="center" vertical="center" shrinkToFit="1"/>
      <protection/>
    </xf>
    <xf numFmtId="182" fontId="0" fillId="0" borderId="35" xfId="0" applyNumberFormat="1" applyBorder="1" applyAlignment="1" applyProtection="1">
      <alignment horizontal="center" vertical="center" shrinkToFit="1"/>
      <protection/>
    </xf>
    <xf numFmtId="0" fontId="0" fillId="0" borderId="13" xfId="0" applyNumberFormat="1" applyBorder="1" applyAlignment="1" applyProtection="1">
      <alignment horizontal="center" vertical="center" shrinkToFit="1"/>
      <protection/>
    </xf>
    <xf numFmtId="0" fontId="0" fillId="0" borderId="14" xfId="0" applyNumberFormat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 shrinkToFit="1"/>
      <protection/>
    </xf>
    <xf numFmtId="0" fontId="0" fillId="0" borderId="35" xfId="0" applyNumberForma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34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35" xfId="0" applyFont="1" applyFill="1" applyBorder="1" applyAlignment="1" applyProtection="1">
      <alignment horizontal="left" vertical="top" wrapText="1"/>
      <protection/>
    </xf>
    <xf numFmtId="177" fontId="4" fillId="0" borderId="19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34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3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182" fontId="0" fillId="0" borderId="16" xfId="0" applyNumberFormat="1" applyBorder="1" applyAlignment="1">
      <alignment horizontal="center" vertical="center" shrinkToFit="1"/>
    </xf>
    <xf numFmtId="182" fontId="0" fillId="0" borderId="42" xfId="0" applyNumberForma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34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</xdr:row>
      <xdr:rowOff>19050</xdr:rowOff>
    </xdr:from>
    <xdr:to>
      <xdr:col>6</xdr:col>
      <xdr:colOff>0</xdr:colOff>
      <xdr:row>18</xdr:row>
      <xdr:rowOff>104775</xdr:rowOff>
    </xdr:to>
    <xdr:sp>
      <xdr:nvSpPr>
        <xdr:cNvPr id="1" name="AutoShape 12"/>
        <xdr:cNvSpPr>
          <a:spLocks/>
        </xdr:cNvSpPr>
      </xdr:nvSpPr>
      <xdr:spPr>
        <a:xfrm>
          <a:off x="2943225" y="2333625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123825</xdr:colOff>
      <xdr:row>18</xdr:row>
      <xdr:rowOff>104775</xdr:rowOff>
    </xdr:to>
    <xdr:sp>
      <xdr:nvSpPr>
        <xdr:cNvPr id="2" name="AutoShape 13"/>
        <xdr:cNvSpPr>
          <a:spLocks/>
        </xdr:cNvSpPr>
      </xdr:nvSpPr>
      <xdr:spPr>
        <a:xfrm>
          <a:off x="2581275" y="2333625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17</xdr:row>
      <xdr:rowOff>47625</xdr:rowOff>
    </xdr:from>
    <xdr:to>
      <xdr:col>4</xdr:col>
      <xdr:colOff>0</xdr:colOff>
      <xdr:row>18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2000250" y="2362200"/>
          <a:ext cx="28575" cy="152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161925</xdr:colOff>
      <xdr:row>18</xdr:row>
      <xdr:rowOff>76200</xdr:rowOff>
    </xdr:to>
    <xdr:sp>
      <xdr:nvSpPr>
        <xdr:cNvPr id="4" name="AutoShape 15"/>
        <xdr:cNvSpPr>
          <a:spLocks/>
        </xdr:cNvSpPr>
      </xdr:nvSpPr>
      <xdr:spPr>
        <a:xfrm>
          <a:off x="2162175" y="2362200"/>
          <a:ext cx="2857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13</xdr:row>
      <xdr:rowOff>38100</xdr:rowOff>
    </xdr:from>
    <xdr:to>
      <xdr:col>14</xdr:col>
      <xdr:colOff>123825</xdr:colOff>
      <xdr:row>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7430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13</xdr:row>
      <xdr:rowOff>38100</xdr:rowOff>
    </xdr:from>
    <xdr:to>
      <xdr:col>15</xdr:col>
      <xdr:colOff>371475</xdr:colOff>
      <xdr:row>15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743075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57</xdr:row>
      <xdr:rowOff>85725</xdr:rowOff>
    </xdr:from>
    <xdr:to>
      <xdr:col>15</xdr:col>
      <xdr:colOff>47625</xdr:colOff>
      <xdr:row>62</xdr:row>
      <xdr:rowOff>123825</xdr:rowOff>
    </xdr:to>
    <xdr:grpSp>
      <xdr:nvGrpSpPr>
        <xdr:cNvPr id="3" name="Group 3"/>
        <xdr:cNvGrpSpPr>
          <a:grpSpLocks/>
        </xdr:cNvGrpSpPr>
      </xdr:nvGrpSpPr>
      <xdr:grpSpPr>
        <a:xfrm>
          <a:off x="5895975" y="7705725"/>
          <a:ext cx="1609725" cy="704850"/>
          <a:chOff x="412" y="886"/>
          <a:chExt cx="169" cy="96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419" y="932"/>
            <a:ext cx="1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419" y="952"/>
            <a:ext cx="1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412" y="887"/>
            <a:ext cx="0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12" y="886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12" y="982"/>
            <a:ext cx="1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81" y="886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12</xdr:row>
      <xdr:rowOff>38100</xdr:rowOff>
    </xdr:from>
    <xdr:to>
      <xdr:col>16</xdr:col>
      <xdr:colOff>123825</xdr:colOff>
      <xdr:row>14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95450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12</xdr:row>
      <xdr:rowOff>38100</xdr:rowOff>
    </xdr:from>
    <xdr:to>
      <xdr:col>17</xdr:col>
      <xdr:colOff>371475</xdr:colOff>
      <xdr:row>14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6954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228600</xdr:colOff>
      <xdr:row>1</xdr:row>
      <xdr:rowOff>114300</xdr:rowOff>
    </xdr:to>
    <xdr:sp>
      <xdr:nvSpPr>
        <xdr:cNvPr id="3" name="AutoShape 12"/>
        <xdr:cNvSpPr>
          <a:spLocks/>
        </xdr:cNvSpPr>
      </xdr:nvSpPr>
      <xdr:spPr>
        <a:xfrm>
          <a:off x="76200" y="85725"/>
          <a:ext cx="3429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4" name="Rectangle 20"/>
        <xdr:cNvSpPr>
          <a:spLocks/>
        </xdr:cNvSpPr>
      </xdr:nvSpPr>
      <xdr:spPr>
        <a:xfrm>
          <a:off x="4238625" y="8391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62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4238625" y="8391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7" name="Rectangle 25"/>
        <xdr:cNvSpPr>
          <a:spLocks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47625</xdr:rowOff>
    </xdr:from>
    <xdr:to>
      <xdr:col>1</xdr:col>
      <xdr:colOff>295275</xdr:colOff>
      <xdr:row>57</xdr:row>
      <xdr:rowOff>152400</xdr:rowOff>
    </xdr:to>
    <xdr:sp>
      <xdr:nvSpPr>
        <xdr:cNvPr id="8" name="Rectangle 2"/>
        <xdr:cNvSpPr>
          <a:spLocks/>
        </xdr:cNvSpPr>
      </xdr:nvSpPr>
      <xdr:spPr>
        <a:xfrm>
          <a:off x="381000" y="75247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57150</xdr:rowOff>
    </xdr:from>
    <xdr:to>
      <xdr:col>1</xdr:col>
      <xdr:colOff>295275</xdr:colOff>
      <xdr:row>58</xdr:row>
      <xdr:rowOff>161925</xdr:rowOff>
    </xdr:to>
    <xdr:sp>
      <xdr:nvSpPr>
        <xdr:cNvPr id="9" name="Rectangle 2"/>
        <xdr:cNvSpPr>
          <a:spLocks/>
        </xdr:cNvSpPr>
      </xdr:nvSpPr>
      <xdr:spPr>
        <a:xfrm>
          <a:off x="381000" y="77247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190500</xdr:colOff>
      <xdr:row>57</xdr:row>
      <xdr:rowOff>19050</xdr:rowOff>
    </xdr:from>
    <xdr:to>
      <xdr:col>17</xdr:col>
      <xdr:colOff>219075</xdr:colOff>
      <xdr:row>69</xdr:row>
      <xdr:rowOff>9525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7496175"/>
          <a:ext cx="4591050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9"/>
  <sheetViews>
    <sheetView showGridLines="0" showRowColHeaders="0" showZeros="0" tabSelected="1" showOutlineSymbols="0" zoomScale="113" zoomScaleNormal="113" zoomScalePageLayoutView="0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6.375" style="0" customWidth="1"/>
    <col min="3" max="3" width="0.37109375" style="0" customWidth="1"/>
    <col min="4" max="4" width="7.75390625" style="0" customWidth="1"/>
    <col min="5" max="5" width="6.625" style="0" customWidth="1"/>
    <col min="6" max="6" width="6.375" style="0" customWidth="1"/>
    <col min="7" max="7" width="6.50390625" style="0" customWidth="1"/>
    <col min="8" max="8" width="7.75390625" style="0" customWidth="1"/>
    <col min="9" max="9" width="6.375" style="0" customWidth="1"/>
    <col min="10" max="10" width="6.625" style="0" customWidth="1"/>
    <col min="11" max="11" width="7.75390625" style="0" bestFit="1" customWidth="1"/>
    <col min="12" max="12" width="7.75390625" style="0" customWidth="1"/>
    <col min="13" max="16" width="6.625" style="1" customWidth="1"/>
    <col min="17" max="17" width="0.2421875" style="1" customWidth="1"/>
    <col min="18" max="18" width="9.00390625" style="1" customWidth="1"/>
  </cols>
  <sheetData>
    <row r="1" spans="15:16" ht="9" customHeight="1" thickBot="1">
      <c r="O1" s="54" t="s">
        <v>103</v>
      </c>
      <c r="P1" s="54"/>
    </row>
    <row r="2" spans="1:18" s="83" customFormat="1" ht="13.5" customHeight="1">
      <c r="A2" s="82"/>
      <c r="B2" s="14"/>
      <c r="C2" s="14"/>
      <c r="E2" s="166" t="s">
        <v>219</v>
      </c>
      <c r="F2" s="167"/>
      <c r="G2" s="167"/>
      <c r="H2" s="167"/>
      <c r="I2" s="167"/>
      <c r="J2" s="167"/>
      <c r="K2" s="167"/>
      <c r="L2" s="168"/>
      <c r="M2" s="157"/>
      <c r="N2" s="157"/>
      <c r="O2" s="55" t="s">
        <v>104</v>
      </c>
      <c r="P2" s="53" t="s">
        <v>166</v>
      </c>
      <c r="Q2" s="1">
        <v>1</v>
      </c>
      <c r="R2" s="1"/>
    </row>
    <row r="3" spans="2:18" s="83" customFormat="1" ht="18.75" customHeight="1" thickBot="1">
      <c r="B3" s="84"/>
      <c r="C3" s="84"/>
      <c r="D3" s="157"/>
      <c r="E3" s="169"/>
      <c r="F3" s="170"/>
      <c r="G3" s="170"/>
      <c r="H3" s="170"/>
      <c r="I3" s="170"/>
      <c r="J3" s="170"/>
      <c r="K3" s="170"/>
      <c r="L3" s="171"/>
      <c r="M3" s="157"/>
      <c r="N3" s="157"/>
      <c r="O3" s="62"/>
      <c r="P3" s="62" t="s">
        <v>167</v>
      </c>
      <c r="Q3" s="1">
        <v>2</v>
      </c>
      <c r="R3" s="1"/>
    </row>
    <row r="4" spans="13:18" s="83" customFormat="1" ht="5.25" customHeight="1" thickBot="1">
      <c r="M4" s="1"/>
      <c r="N4" s="1"/>
      <c r="O4" s="54"/>
      <c r="P4" s="54" t="s">
        <v>168</v>
      </c>
      <c r="Q4" s="1">
        <v>3</v>
      </c>
      <c r="R4" s="1"/>
    </row>
    <row r="5" spans="1:18" s="83" customFormat="1" ht="12" customHeight="1" thickBot="1">
      <c r="A5" s="1">
        <v>1</v>
      </c>
      <c r="B5" s="1" t="s">
        <v>169</v>
      </c>
      <c r="C5" s="1"/>
      <c r="D5" s="60"/>
      <c r="E5" s="9" t="s">
        <v>170</v>
      </c>
      <c r="F5" s="60"/>
      <c r="G5" s="1" t="s">
        <v>171</v>
      </c>
      <c r="H5" s="1"/>
      <c r="M5" s="1"/>
      <c r="N5" s="1"/>
      <c r="O5" s="1"/>
      <c r="P5" s="54" t="s">
        <v>190</v>
      </c>
      <c r="Q5" s="1">
        <v>4</v>
      </c>
      <c r="R5" s="1"/>
    </row>
    <row r="6" spans="2:17" ht="5.25" customHeight="1" thickBot="1">
      <c r="B6" s="1"/>
      <c r="C6" s="1"/>
      <c r="D6" s="1"/>
      <c r="E6" s="1"/>
      <c r="F6" s="1"/>
      <c r="G6" s="1"/>
      <c r="H6" s="1"/>
      <c r="O6" s="54"/>
      <c r="P6" s="54"/>
      <c r="Q6" s="1">
        <v>5</v>
      </c>
    </row>
    <row r="7" spans="1:17" ht="14.25" thickBot="1">
      <c r="A7" s="1">
        <v>1</v>
      </c>
      <c r="B7" s="1" t="s">
        <v>91</v>
      </c>
      <c r="C7" s="1"/>
      <c r="D7" s="175"/>
      <c r="E7" s="180"/>
      <c r="F7" s="180"/>
      <c r="G7" s="180"/>
      <c r="H7" s="176"/>
      <c r="Q7" s="1">
        <v>6</v>
      </c>
    </row>
    <row r="8" spans="1:17" ht="6" customHeight="1" thickBot="1">
      <c r="A8" s="1"/>
      <c r="Q8" s="1">
        <v>7</v>
      </c>
    </row>
    <row r="9" spans="1:17" ht="14.25" thickBot="1">
      <c r="A9" s="1">
        <v>2</v>
      </c>
      <c r="B9" s="4" t="s">
        <v>43</v>
      </c>
      <c r="C9" s="1"/>
      <c r="D9" s="172"/>
      <c r="E9" s="173"/>
      <c r="F9" s="173"/>
      <c r="G9" s="173"/>
      <c r="H9" s="174"/>
      <c r="I9" s="31">
        <v>16</v>
      </c>
      <c r="J9" s="212" t="s">
        <v>96</v>
      </c>
      <c r="K9" s="212"/>
      <c r="L9" s="60"/>
      <c r="M9" s="3" t="s">
        <v>44</v>
      </c>
      <c r="N9" s="60"/>
      <c r="O9" s="3" t="s">
        <v>45</v>
      </c>
      <c r="Q9" s="1">
        <v>8</v>
      </c>
    </row>
    <row r="10" spans="1:17" ht="9.75" customHeight="1">
      <c r="A10" s="1"/>
      <c r="B10" s="3"/>
      <c r="C10" s="1"/>
      <c r="D10" s="7"/>
      <c r="E10" s="7"/>
      <c r="F10" s="7"/>
      <c r="G10" s="7"/>
      <c r="H10" s="7"/>
      <c r="I10" s="25"/>
      <c r="J10" s="201" t="s">
        <v>19</v>
      </c>
      <c r="K10" s="201"/>
      <c r="L10" s="77"/>
      <c r="M10" s="85" t="s">
        <v>21</v>
      </c>
      <c r="N10" s="77"/>
      <c r="O10" s="3" t="s">
        <v>23</v>
      </c>
      <c r="Q10" s="1">
        <v>9</v>
      </c>
    </row>
    <row r="11" spans="1:17" ht="9.75" customHeight="1" thickBot="1">
      <c r="A11" s="1"/>
      <c r="B11" s="3"/>
      <c r="C11" s="1"/>
      <c r="D11" s="7"/>
      <c r="E11" s="7"/>
      <c r="F11" s="7"/>
      <c r="G11" s="7"/>
      <c r="H11" s="7"/>
      <c r="I11" s="25"/>
      <c r="J11" s="1"/>
      <c r="K11" s="1"/>
      <c r="L11" s="1"/>
      <c r="M11" s="3"/>
      <c r="N11" s="3"/>
      <c r="O11" s="3"/>
      <c r="Q11" s="1">
        <v>10</v>
      </c>
    </row>
    <row r="12" spans="1:17" ht="14.25" thickBot="1">
      <c r="A12" s="1">
        <v>3</v>
      </c>
      <c r="B12" s="5" t="s">
        <v>46</v>
      </c>
      <c r="C12" s="1"/>
      <c r="D12" s="59"/>
      <c r="E12" s="206"/>
      <c r="F12" s="207"/>
      <c r="G12" s="207"/>
      <c r="H12" s="208"/>
      <c r="I12" s="31">
        <v>17</v>
      </c>
      <c r="J12" s="188" t="s">
        <v>47</v>
      </c>
      <c r="K12" s="188"/>
      <c r="L12" s="60"/>
      <c r="M12" s="9" t="s">
        <v>48</v>
      </c>
      <c r="N12" s="60"/>
      <c r="O12" s="1" t="s">
        <v>49</v>
      </c>
      <c r="Q12" s="1">
        <v>11</v>
      </c>
    </row>
    <row r="13" spans="1:17" ht="9.75" customHeight="1">
      <c r="A13" s="1"/>
      <c r="B13" s="5" t="s">
        <v>50</v>
      </c>
      <c r="C13" s="1"/>
      <c r="D13" s="7"/>
      <c r="E13" s="7"/>
      <c r="F13" s="7"/>
      <c r="G13" s="7"/>
      <c r="H13" s="7"/>
      <c r="I13" s="31"/>
      <c r="J13" s="7"/>
      <c r="K13" s="1"/>
      <c r="L13" s="1"/>
      <c r="Q13" s="1">
        <v>12</v>
      </c>
    </row>
    <row r="14" spans="1:17" ht="6" customHeight="1" thickBot="1">
      <c r="A14" s="1"/>
      <c r="B14" s="1"/>
      <c r="C14" s="1"/>
      <c r="D14" s="1"/>
      <c r="E14" s="1"/>
      <c r="F14" s="1"/>
      <c r="G14" s="1"/>
      <c r="H14" s="1"/>
      <c r="I14" s="25"/>
      <c r="J14" s="184" t="s">
        <v>13</v>
      </c>
      <c r="K14" s="184"/>
      <c r="L14" s="73"/>
      <c r="M14" s="102"/>
      <c r="N14" s="73"/>
      <c r="O14" s="102"/>
      <c r="P14" s="102"/>
      <c r="Q14" s="1">
        <v>13</v>
      </c>
    </row>
    <row r="15" spans="1:17" ht="14.25" thickBot="1">
      <c r="A15" s="1">
        <v>4</v>
      </c>
      <c r="B15" s="1" t="s">
        <v>111</v>
      </c>
      <c r="C15" s="1"/>
      <c r="D15" s="211"/>
      <c r="E15" s="182"/>
      <c r="F15" s="182"/>
      <c r="G15" s="182"/>
      <c r="H15" s="183"/>
      <c r="I15" s="31">
        <v>18</v>
      </c>
      <c r="J15" s="184"/>
      <c r="K15" s="184"/>
      <c r="L15" s="175"/>
      <c r="M15" s="176"/>
      <c r="N15" s="144"/>
      <c r="O15" s="144"/>
      <c r="P15" s="144"/>
      <c r="Q15" s="1">
        <v>14</v>
      </c>
    </row>
    <row r="16" spans="1:17" ht="6" customHeight="1" thickBot="1">
      <c r="A16" s="1"/>
      <c r="B16" s="1"/>
      <c r="C16" s="1"/>
      <c r="D16" s="1"/>
      <c r="E16" s="1"/>
      <c r="F16" s="1"/>
      <c r="G16" s="1"/>
      <c r="H16" s="1"/>
      <c r="I16" s="25"/>
      <c r="J16" s="1"/>
      <c r="K16" s="1"/>
      <c r="L16" s="1"/>
      <c r="Q16" s="1">
        <v>15</v>
      </c>
    </row>
    <row r="17" spans="1:17" ht="14.25" thickBot="1">
      <c r="A17" s="1">
        <v>5</v>
      </c>
      <c r="B17" s="1" t="s">
        <v>4</v>
      </c>
      <c r="C17" s="1"/>
      <c r="D17" s="181"/>
      <c r="E17" s="182"/>
      <c r="F17" s="182"/>
      <c r="G17" s="182"/>
      <c r="H17" s="183"/>
      <c r="I17" s="31">
        <v>19</v>
      </c>
      <c r="J17" s="201" t="s">
        <v>14</v>
      </c>
      <c r="K17" s="201"/>
      <c r="L17" s="181"/>
      <c r="M17" s="182"/>
      <c r="N17" s="182"/>
      <c r="O17" s="182"/>
      <c r="P17" s="183"/>
      <c r="Q17" s="1">
        <v>16</v>
      </c>
    </row>
    <row r="18" spans="1:17" ht="9.75" customHeight="1" thickBot="1">
      <c r="A18" s="1"/>
      <c r="B18" s="1" t="s">
        <v>107</v>
      </c>
      <c r="C18" s="1"/>
      <c r="D18" s="187" t="s">
        <v>105</v>
      </c>
      <c r="E18" s="187"/>
      <c r="F18" s="64" t="s">
        <v>92</v>
      </c>
      <c r="G18" s="67" t="s">
        <v>94</v>
      </c>
      <c r="H18" s="47" t="s">
        <v>106</v>
      </c>
      <c r="I18" s="25"/>
      <c r="J18" s="1"/>
      <c r="K18" s="1"/>
      <c r="L18" s="1"/>
      <c r="Q18" s="1">
        <v>17</v>
      </c>
    </row>
    <row r="19" spans="1:17" ht="9.75" customHeight="1" thickBot="1">
      <c r="A19" s="1"/>
      <c r="B19" s="1"/>
      <c r="C19" s="1"/>
      <c r="D19" s="188"/>
      <c r="E19" s="188"/>
      <c r="F19" s="16" t="s">
        <v>93</v>
      </c>
      <c r="G19" s="68" t="s">
        <v>95</v>
      </c>
      <c r="H19" s="143"/>
      <c r="I19" s="31">
        <v>20</v>
      </c>
      <c r="J19" s="201" t="s">
        <v>15</v>
      </c>
      <c r="K19" s="201"/>
      <c r="L19" s="191"/>
      <c r="M19" s="192"/>
      <c r="N19" s="192"/>
      <c r="O19" s="192"/>
      <c r="P19" s="193"/>
      <c r="Q19" s="1">
        <v>18</v>
      </c>
    </row>
    <row r="20" spans="1:17" ht="3" customHeight="1" thickBot="1">
      <c r="A20" s="1"/>
      <c r="B20" s="1"/>
      <c r="C20" s="1"/>
      <c r="D20" s="48"/>
      <c r="E20" s="48"/>
      <c r="F20" s="65"/>
      <c r="G20" s="7"/>
      <c r="H20" s="48"/>
      <c r="I20" s="25"/>
      <c r="J20" s="1"/>
      <c r="K20" s="1"/>
      <c r="L20" s="194"/>
      <c r="M20" s="195"/>
      <c r="N20" s="195"/>
      <c r="O20" s="195"/>
      <c r="P20" s="196"/>
      <c r="Q20" s="1">
        <v>19</v>
      </c>
    </row>
    <row r="21" spans="1:17" ht="14.25" thickBot="1">
      <c r="A21" s="1">
        <v>6</v>
      </c>
      <c r="B21" s="1" t="s">
        <v>51</v>
      </c>
      <c r="C21" s="1"/>
      <c r="D21" s="172"/>
      <c r="E21" s="173"/>
      <c r="F21" s="174"/>
      <c r="G21" s="57" t="s">
        <v>102</v>
      </c>
      <c r="H21" s="143"/>
      <c r="Q21" s="1">
        <v>20</v>
      </c>
    </row>
    <row r="22" spans="1:16" ht="9.75" customHeight="1">
      <c r="A22" s="1"/>
      <c r="B22" s="1" t="s">
        <v>52</v>
      </c>
      <c r="C22" s="1"/>
      <c r="D22" s="1"/>
      <c r="E22" s="1"/>
      <c r="F22" s="1"/>
      <c r="G22" s="1"/>
      <c r="H22" s="1"/>
      <c r="I22" s="31">
        <v>21</v>
      </c>
      <c r="J22" s="201" t="s">
        <v>16</v>
      </c>
      <c r="K22" s="201"/>
      <c r="L22" s="191"/>
      <c r="M22" s="192"/>
      <c r="N22" s="192"/>
      <c r="O22" s="192"/>
      <c r="P22" s="193"/>
    </row>
    <row r="23" spans="1:16" ht="6" customHeight="1" thickBot="1">
      <c r="A23" s="1"/>
      <c r="B23" s="1"/>
      <c r="C23" s="1"/>
      <c r="D23" s="1"/>
      <c r="E23" s="1"/>
      <c r="F23" s="1"/>
      <c r="G23" s="1"/>
      <c r="H23" s="1"/>
      <c r="I23" s="25"/>
      <c r="J23" s="1"/>
      <c r="K23" s="1"/>
      <c r="L23" s="194"/>
      <c r="M23" s="195"/>
      <c r="N23" s="195"/>
      <c r="O23" s="195"/>
      <c r="P23" s="196"/>
    </row>
    <row r="24" spans="1:12" ht="14.25" thickBot="1">
      <c r="A24" s="1">
        <v>7</v>
      </c>
      <c r="B24" s="1" t="s">
        <v>6</v>
      </c>
      <c r="C24" s="1"/>
      <c r="D24" s="181"/>
      <c r="E24" s="182"/>
      <c r="F24" s="182"/>
      <c r="G24" s="182"/>
      <c r="H24" s="183"/>
      <c r="I24" s="1"/>
      <c r="J24" s="201"/>
      <c r="K24" s="201"/>
      <c r="L24" s="1"/>
    </row>
    <row r="25" spans="1:12" ht="6" customHeight="1" thickBot="1">
      <c r="A25" s="1"/>
      <c r="B25" s="1"/>
      <c r="C25" s="1"/>
      <c r="D25" s="1"/>
      <c r="E25" s="1"/>
      <c r="F25" s="1"/>
      <c r="G25" s="1"/>
      <c r="H25" s="1"/>
      <c r="I25" s="209">
        <v>22</v>
      </c>
      <c r="J25" s="186" t="s">
        <v>26</v>
      </c>
      <c r="K25" s="70"/>
      <c r="L25" s="1"/>
    </row>
    <row r="26" spans="1:16" ht="14.25" thickBot="1">
      <c r="A26" s="1">
        <v>8</v>
      </c>
      <c r="B26" s="1" t="s">
        <v>7</v>
      </c>
      <c r="C26" s="1"/>
      <c r="D26" s="175"/>
      <c r="E26" s="180"/>
      <c r="F26" s="180"/>
      <c r="G26" s="180"/>
      <c r="H26" s="176"/>
      <c r="I26" s="209"/>
      <c r="J26" s="186"/>
      <c r="K26" s="60"/>
      <c r="L26" s="1" t="s">
        <v>198</v>
      </c>
      <c r="M26" s="25" t="s">
        <v>204</v>
      </c>
      <c r="N26" s="197"/>
      <c r="O26" s="198"/>
      <c r="P26" s="199"/>
    </row>
    <row r="27" spans="1:12" ht="6" customHeight="1" thickBot="1">
      <c r="A27" s="1"/>
      <c r="B27" s="1"/>
      <c r="C27" s="1"/>
      <c r="D27" s="1"/>
      <c r="E27" s="1"/>
      <c r="F27" s="1"/>
      <c r="G27" s="1"/>
      <c r="H27" s="1"/>
      <c r="I27" s="25"/>
      <c r="J27" s="1"/>
      <c r="K27" s="1"/>
      <c r="L27" s="1"/>
    </row>
    <row r="28" spans="1:16" ht="22.5" customHeight="1" thickBot="1">
      <c r="A28" s="1">
        <v>9</v>
      </c>
      <c r="B28" s="1" t="s">
        <v>8</v>
      </c>
      <c r="C28" s="1"/>
      <c r="D28" s="177"/>
      <c r="E28" s="178"/>
      <c r="F28" s="178"/>
      <c r="G28" s="178"/>
      <c r="H28" s="179"/>
      <c r="I28" s="31"/>
      <c r="J28" s="99"/>
      <c r="K28" s="60"/>
      <c r="L28" s="103" t="s">
        <v>200</v>
      </c>
      <c r="M28" s="99"/>
      <c r="N28" s="101"/>
      <c r="O28" s="101"/>
      <c r="P28" s="100"/>
    </row>
    <row r="29" spans="1:16" ht="6" customHeight="1" thickBot="1">
      <c r="A29" s="1"/>
      <c r="B29" s="1"/>
      <c r="C29" s="1"/>
      <c r="D29" s="1"/>
      <c r="E29" s="1"/>
      <c r="F29" s="1"/>
      <c r="G29" s="1"/>
      <c r="H29" s="1"/>
      <c r="I29" s="25"/>
      <c r="J29" s="99"/>
      <c r="K29" s="99"/>
      <c r="L29" s="99"/>
      <c r="M29" s="99"/>
      <c r="N29" s="99"/>
      <c r="O29" s="99"/>
      <c r="P29" s="99"/>
    </row>
    <row r="30" spans="1:16" ht="14.25" thickBot="1">
      <c r="A30" s="1">
        <v>10</v>
      </c>
      <c r="B30" s="1" t="s">
        <v>9</v>
      </c>
      <c r="C30" s="1"/>
      <c r="D30" s="175"/>
      <c r="E30" s="180"/>
      <c r="F30" s="180"/>
      <c r="G30" s="180"/>
      <c r="H30" s="176"/>
      <c r="I30" s="31"/>
      <c r="J30" s="99"/>
      <c r="K30" s="99"/>
      <c r="L30" s="76" t="s">
        <v>202</v>
      </c>
      <c r="M30" s="60"/>
      <c r="N30" s="76" t="s">
        <v>204</v>
      </c>
      <c r="O30" s="197"/>
      <c r="P30" s="199"/>
    </row>
    <row r="31" spans="1:16" ht="6" customHeight="1" thickBot="1">
      <c r="A31" s="1"/>
      <c r="B31" s="1"/>
      <c r="C31" s="1"/>
      <c r="D31" s="1"/>
      <c r="E31" s="58"/>
      <c r="F31" s="58"/>
      <c r="G31" s="58"/>
      <c r="H31" s="58"/>
      <c r="I31" s="25"/>
      <c r="J31" s="99"/>
      <c r="K31" s="99"/>
      <c r="L31" s="76"/>
      <c r="M31" s="99"/>
      <c r="N31" s="76"/>
      <c r="O31" s="99"/>
      <c r="P31" s="99"/>
    </row>
    <row r="32" spans="1:16" ht="14.25" thickBot="1">
      <c r="A32" s="1">
        <v>11</v>
      </c>
      <c r="B32" s="1" t="s">
        <v>53</v>
      </c>
      <c r="C32" s="1"/>
      <c r="D32" s="175"/>
      <c r="E32" s="180"/>
      <c r="F32" s="180"/>
      <c r="G32" s="180"/>
      <c r="H32" s="176"/>
      <c r="I32" s="31"/>
      <c r="J32" s="99"/>
      <c r="K32" s="99"/>
      <c r="L32" s="104" t="s">
        <v>201</v>
      </c>
      <c r="M32" s="60"/>
      <c r="N32" s="76" t="s">
        <v>204</v>
      </c>
      <c r="O32" s="197"/>
      <c r="P32" s="199"/>
    </row>
    <row r="33" spans="1:16" ht="6" customHeight="1" thickBot="1">
      <c r="A33" s="1"/>
      <c r="B33" s="186" t="s">
        <v>54</v>
      </c>
      <c r="C33" s="1"/>
      <c r="D33" s="1"/>
      <c r="E33" s="1"/>
      <c r="F33" s="1"/>
      <c r="G33" s="1"/>
      <c r="H33" s="1"/>
      <c r="I33" s="25"/>
      <c r="J33" s="99"/>
      <c r="K33" s="210" t="s">
        <v>201</v>
      </c>
      <c r="L33" s="210"/>
      <c r="M33" s="99"/>
      <c r="N33" s="76"/>
      <c r="O33" s="99"/>
      <c r="P33" s="99"/>
    </row>
    <row r="34" spans="1:16" ht="12" customHeight="1" thickBot="1">
      <c r="A34" s="1"/>
      <c r="B34" s="186"/>
      <c r="C34" s="1"/>
      <c r="D34" s="1"/>
      <c r="E34" s="1"/>
      <c r="F34" s="1"/>
      <c r="G34" s="1"/>
      <c r="H34" s="1"/>
      <c r="I34" s="25"/>
      <c r="J34" s="99"/>
      <c r="K34" s="210"/>
      <c r="L34" s="210"/>
      <c r="M34" s="60"/>
      <c r="N34" s="76" t="s">
        <v>204</v>
      </c>
      <c r="O34" s="197"/>
      <c r="P34" s="199"/>
    </row>
    <row r="35" spans="1:16" ht="6" customHeight="1" thickBot="1">
      <c r="A35" s="1"/>
      <c r="B35" s="1"/>
      <c r="C35" s="1"/>
      <c r="D35" s="1"/>
      <c r="E35" s="1"/>
      <c r="F35" s="1"/>
      <c r="G35" s="1"/>
      <c r="H35" s="1"/>
      <c r="I35" s="25"/>
      <c r="J35" s="99"/>
      <c r="K35" s="210"/>
      <c r="L35" s="210"/>
      <c r="M35" s="99"/>
      <c r="N35" s="99"/>
      <c r="O35" s="99"/>
      <c r="P35" s="99"/>
    </row>
    <row r="36" spans="1:16" ht="14.25" thickBot="1">
      <c r="A36" s="1">
        <v>12</v>
      </c>
      <c r="B36" s="1" t="s">
        <v>55</v>
      </c>
      <c r="C36" s="1"/>
      <c r="D36" s="3" t="s">
        <v>56</v>
      </c>
      <c r="E36" s="181"/>
      <c r="F36" s="183"/>
      <c r="G36" s="189" t="s">
        <v>57</v>
      </c>
      <c r="H36" s="190"/>
      <c r="I36" s="76"/>
      <c r="J36" s="99"/>
      <c r="K36" s="99"/>
      <c r="L36" s="98"/>
      <c r="M36" s="131"/>
      <c r="N36" s="98"/>
      <c r="O36" s="202"/>
      <c r="P36" s="202"/>
    </row>
    <row r="37" spans="1:16" ht="5.25" customHeight="1" thickBot="1">
      <c r="A37" s="1"/>
      <c r="C37" s="1"/>
      <c r="D37" s="3"/>
      <c r="E37" s="77"/>
      <c r="F37" s="77"/>
      <c r="G37" s="88"/>
      <c r="H37" s="89"/>
      <c r="I37" s="76"/>
      <c r="J37" s="99"/>
      <c r="K37" s="99"/>
      <c r="L37" s="77"/>
      <c r="M37" s="99"/>
      <c r="N37" s="77"/>
      <c r="O37" s="99"/>
      <c r="P37" s="99"/>
    </row>
    <row r="38" spans="1:16" ht="14.25" customHeight="1" thickBot="1">
      <c r="A38" s="1"/>
      <c r="B38" s="1" t="s">
        <v>58</v>
      </c>
      <c r="C38" s="1"/>
      <c r="D38" s="1"/>
      <c r="E38" s="1"/>
      <c r="F38" s="1"/>
      <c r="G38" s="1"/>
      <c r="H38" s="1"/>
      <c r="I38" s="76"/>
      <c r="J38" s="99"/>
      <c r="K38" s="60"/>
      <c r="L38" s="102" t="s">
        <v>203</v>
      </c>
      <c r="M38" s="76" t="s">
        <v>204</v>
      </c>
      <c r="N38" s="197"/>
      <c r="O38" s="198"/>
      <c r="P38" s="199"/>
    </row>
    <row r="39" spans="1:16" ht="3" customHeight="1">
      <c r="A39" s="1"/>
      <c r="B39" s="1"/>
      <c r="C39" s="1"/>
      <c r="D39" s="1"/>
      <c r="E39" s="1"/>
      <c r="F39" s="1"/>
      <c r="G39" s="1"/>
      <c r="H39" s="1"/>
      <c r="I39" s="76"/>
      <c r="J39" s="99"/>
      <c r="K39" s="76"/>
      <c r="L39" s="76"/>
      <c r="M39" s="76"/>
      <c r="N39" s="76"/>
      <c r="O39" s="76"/>
      <c r="P39" s="76"/>
    </row>
    <row r="40" spans="1:17" ht="15" customHeight="1" thickBot="1">
      <c r="A40" s="1"/>
      <c r="B40" s="1"/>
      <c r="C40" s="1"/>
      <c r="D40" s="1"/>
      <c r="E40" s="1"/>
      <c r="F40" s="1"/>
      <c r="G40" s="1"/>
      <c r="H40" s="1"/>
      <c r="I40" s="76"/>
      <c r="J40" s="99"/>
      <c r="K40" s="99"/>
      <c r="L40" s="98"/>
      <c r="M40" s="131"/>
      <c r="N40" s="98"/>
      <c r="O40" s="185"/>
      <c r="P40" s="185"/>
      <c r="Q40" s="73"/>
    </row>
    <row r="41" spans="1:17" ht="14.25" thickBot="1">
      <c r="A41" s="1">
        <v>13</v>
      </c>
      <c r="B41" s="1" t="s">
        <v>11</v>
      </c>
      <c r="C41" s="1"/>
      <c r="D41" s="172"/>
      <c r="E41" s="173"/>
      <c r="F41" s="173"/>
      <c r="G41" s="173"/>
      <c r="H41" s="174"/>
      <c r="I41" s="76"/>
      <c r="J41" s="99"/>
      <c r="K41" s="99"/>
      <c r="L41" s="131"/>
      <c r="M41" s="164"/>
      <c r="N41" s="98"/>
      <c r="O41" s="165"/>
      <c r="P41" s="165"/>
      <c r="Q41" s="73"/>
    </row>
    <row r="42" spans="1:16" ht="6" customHeight="1" thickBot="1">
      <c r="A42" s="1"/>
      <c r="B42" s="1"/>
      <c r="C42" s="1"/>
      <c r="D42" s="1"/>
      <c r="E42" s="1"/>
      <c r="F42" s="1"/>
      <c r="G42" s="1"/>
      <c r="H42" s="1"/>
      <c r="I42" s="25"/>
      <c r="J42" s="99"/>
      <c r="K42" s="99"/>
      <c r="L42" s="99"/>
      <c r="M42" s="99"/>
      <c r="N42" s="99"/>
      <c r="O42" s="99"/>
      <c r="P42" s="99"/>
    </row>
    <row r="43" spans="1:13" ht="14.25" thickBot="1">
      <c r="A43" s="1">
        <v>14</v>
      </c>
      <c r="B43" s="1" t="s">
        <v>12</v>
      </c>
      <c r="C43" s="1"/>
      <c r="D43" s="172"/>
      <c r="E43" s="173"/>
      <c r="F43" s="173"/>
      <c r="G43" s="173"/>
      <c r="H43" s="174"/>
      <c r="I43" s="31">
        <v>23</v>
      </c>
      <c r="J43" s="188" t="s">
        <v>27</v>
      </c>
      <c r="K43" s="188"/>
      <c r="L43" s="188"/>
      <c r="M43" s="188"/>
    </row>
    <row r="44" spans="1:12" ht="6" customHeight="1" thickBot="1">
      <c r="A44" s="1"/>
      <c r="B44" s="1"/>
      <c r="C44" s="1"/>
      <c r="D44" s="1"/>
      <c r="E44" s="1"/>
      <c r="F44" s="1"/>
      <c r="G44" s="1"/>
      <c r="H44" s="1"/>
      <c r="I44" s="25"/>
      <c r="J44" s="1"/>
      <c r="K44" s="1"/>
      <c r="L44" s="1"/>
    </row>
    <row r="45" spans="1:16" ht="22.5" customHeight="1" thickBot="1">
      <c r="A45" s="90">
        <v>15</v>
      </c>
      <c r="B45" s="200" t="s">
        <v>187</v>
      </c>
      <c r="C45" s="1"/>
      <c r="D45" s="203"/>
      <c r="E45" s="204"/>
      <c r="F45" s="204"/>
      <c r="G45" s="204"/>
      <c r="H45" s="205"/>
      <c r="I45" s="31"/>
      <c r="J45" s="177"/>
      <c r="K45" s="178"/>
      <c r="L45" s="178"/>
      <c r="M45" s="178"/>
      <c r="N45" s="178"/>
      <c r="O45" s="178"/>
      <c r="P45" s="179"/>
    </row>
    <row r="46" spans="1:12" ht="9.75" customHeight="1">
      <c r="A46" s="90"/>
      <c r="B46" s="200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7.5" customHeight="1" thickBo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7" ht="22.5" customHeight="1" thickBot="1">
      <c r="A48" s="91">
        <v>24</v>
      </c>
      <c r="B48" s="91" t="s">
        <v>59</v>
      </c>
      <c r="C48" s="1"/>
      <c r="D48" s="24" t="s">
        <v>60</v>
      </c>
      <c r="E48" s="24" t="s">
        <v>112</v>
      </c>
      <c r="F48" s="69" t="s">
        <v>119</v>
      </c>
      <c r="G48" s="69" t="s">
        <v>120</v>
      </c>
      <c r="H48" s="69" t="s">
        <v>121</v>
      </c>
      <c r="I48" s="24" t="s">
        <v>113</v>
      </c>
      <c r="J48" s="46" t="s">
        <v>118</v>
      </c>
      <c r="K48" s="46" t="s">
        <v>117</v>
      </c>
      <c r="L48" s="46" t="s">
        <v>114</v>
      </c>
      <c r="M48" s="46" t="s">
        <v>115</v>
      </c>
      <c r="N48" s="74" t="s">
        <v>116</v>
      </c>
      <c r="O48" s="78"/>
      <c r="P48" s="78"/>
      <c r="Q48" s="6"/>
    </row>
    <row r="49" spans="1:16" ht="18.75" customHeight="1" thickBot="1">
      <c r="A49" s="1"/>
      <c r="B49" s="90" t="s">
        <v>18</v>
      </c>
      <c r="C49" s="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2" ht="14.2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thickBot="1">
      <c r="A51" s="1">
        <v>25</v>
      </c>
      <c r="B51" s="1" t="s">
        <v>28</v>
      </c>
      <c r="C51" s="1"/>
      <c r="D51" s="60"/>
      <c r="E51" s="1" t="s">
        <v>29</v>
      </c>
      <c r="F51" s="60"/>
      <c r="G51" s="1" t="s">
        <v>30</v>
      </c>
      <c r="H51" s="1"/>
      <c r="I51" s="1"/>
      <c r="J51" s="1"/>
      <c r="K51" s="1"/>
      <c r="L51" s="1"/>
    </row>
    <row r="52" spans="1:12" ht="14.2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thickBot="1">
      <c r="A53" s="1">
        <v>26</v>
      </c>
      <c r="B53" s="1" t="s">
        <v>31</v>
      </c>
      <c r="C53" s="1"/>
      <c r="D53" s="60"/>
      <c r="E53" s="1" t="s">
        <v>32</v>
      </c>
      <c r="F53" s="1"/>
      <c r="G53" s="1"/>
      <c r="H53" s="1"/>
      <c r="I53" s="1"/>
      <c r="J53" s="1"/>
      <c r="K53" s="1"/>
      <c r="L53" s="1"/>
    </row>
    <row r="54" spans="1:11" ht="15" thickBot="1">
      <c r="A54" s="1"/>
      <c r="B54" s="1"/>
      <c r="C54" s="1"/>
      <c r="D54" s="60"/>
      <c r="E54" s="1" t="s">
        <v>33</v>
      </c>
      <c r="F54" s="1"/>
      <c r="G54" s="1"/>
      <c r="H54" s="1"/>
      <c r="I54" s="1"/>
      <c r="J54" s="1"/>
      <c r="K54" s="14" t="s">
        <v>191</v>
      </c>
    </row>
    <row r="55" spans="1:11" ht="15" thickBot="1">
      <c r="A55" s="1"/>
      <c r="B55" s="1"/>
      <c r="C55" s="1"/>
      <c r="D55" s="60"/>
      <c r="E55" s="1" t="s">
        <v>34</v>
      </c>
      <c r="F55" s="1"/>
      <c r="G55" s="1"/>
      <c r="H55" s="1"/>
      <c r="I55" s="1"/>
      <c r="J55" s="1"/>
      <c r="K55" s="14" t="s">
        <v>192</v>
      </c>
    </row>
    <row r="56" spans="1:12" ht="14.25" thickBot="1">
      <c r="A56" s="1"/>
      <c r="B56" s="1"/>
      <c r="C56" s="1"/>
      <c r="D56" s="60"/>
      <c r="E56" s="1" t="s">
        <v>35</v>
      </c>
      <c r="F56" s="1"/>
      <c r="G56" s="1"/>
      <c r="H56" s="1"/>
      <c r="I56" s="1"/>
      <c r="J56" s="1"/>
      <c r="K56" s="1"/>
      <c r="L56" s="1"/>
    </row>
    <row r="57" spans="1:12" ht="14.25" thickBot="1">
      <c r="A57" s="1"/>
      <c r="B57" s="1"/>
      <c r="C57" s="1"/>
      <c r="D57" s="60"/>
      <c r="E57" s="1" t="s">
        <v>122</v>
      </c>
      <c r="F57" s="172"/>
      <c r="G57" s="173"/>
      <c r="H57" s="174"/>
      <c r="I57" s="1" t="s">
        <v>165</v>
      </c>
      <c r="J57" s="1"/>
      <c r="K57" s="1"/>
      <c r="L57" s="1"/>
    </row>
    <row r="58" spans="1:12" ht="14.25" thickBot="1">
      <c r="A58" s="1"/>
      <c r="B58" s="1"/>
      <c r="C58" s="1"/>
      <c r="D58" s="60"/>
      <c r="E58" s="1" t="s">
        <v>122</v>
      </c>
      <c r="F58" s="172"/>
      <c r="G58" s="173"/>
      <c r="H58" s="174"/>
      <c r="I58" s="1" t="s">
        <v>165</v>
      </c>
      <c r="J58" s="1"/>
      <c r="K58" s="1"/>
      <c r="L58" s="1"/>
    </row>
    <row r="59" spans="2:12" ht="3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3.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3.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3.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3.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ht="13.5" customHeight="1" hidden="1">
      <c r="B64" s="45"/>
    </row>
    <row r="65" ht="13.5" customHeight="1" hidden="1">
      <c r="B65" s="45"/>
    </row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spans="1:12" ht="6" customHeight="1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6" ht="13.5" customHeight="1" thickBot="1">
      <c r="A84" s="1">
        <v>27</v>
      </c>
      <c r="B84" s="1" t="s">
        <v>131</v>
      </c>
      <c r="C84" s="1"/>
      <c r="D84" s="60"/>
      <c r="E84" s="1" t="s">
        <v>132</v>
      </c>
      <c r="F84" s="1"/>
      <c r="G84" s="25" t="s">
        <v>133</v>
      </c>
      <c r="H84" s="172"/>
      <c r="I84" s="173"/>
      <c r="J84" s="173"/>
      <c r="K84" s="173"/>
      <c r="L84" s="173"/>
      <c r="M84" s="173"/>
      <c r="N84" s="173"/>
      <c r="O84" s="174"/>
      <c r="P84" s="1" t="s">
        <v>134</v>
      </c>
    </row>
    <row r="85" spans="10:18" ht="13.5" customHeight="1" thickBot="1">
      <c r="J85" s="1"/>
      <c r="K85" s="1"/>
      <c r="L85" s="1"/>
      <c r="P85"/>
      <c r="Q85"/>
      <c r="R85"/>
    </row>
    <row r="86" spans="1:10" s="1" customFormat="1" ht="56.25" customHeight="1" thickBot="1">
      <c r="A86" s="90">
        <v>28</v>
      </c>
      <c r="B86" s="90" t="s">
        <v>205</v>
      </c>
      <c r="D86" s="177"/>
      <c r="E86" s="178"/>
      <c r="F86" s="178"/>
      <c r="G86" s="178"/>
      <c r="H86" s="178"/>
      <c r="I86" s="178"/>
      <c r="J86" s="179"/>
    </row>
    <row r="87" spans="10:18" ht="7.5" customHeight="1" thickBot="1">
      <c r="J87" s="1"/>
      <c r="K87" s="1"/>
      <c r="L87" s="1"/>
      <c r="P87"/>
      <c r="Q87"/>
      <c r="R87"/>
    </row>
    <row r="88" spans="1:6" ht="13.5" customHeight="1" thickBot="1">
      <c r="A88" s="1">
        <v>29</v>
      </c>
      <c r="B88" s="1" t="s">
        <v>161</v>
      </c>
      <c r="D88" s="75"/>
      <c r="E88" s="73"/>
      <c r="F88" s="73"/>
    </row>
    <row r="89" spans="2:5" ht="13.5" customHeight="1" thickBot="1">
      <c r="B89" s="5" t="s">
        <v>162</v>
      </c>
      <c r="D89" s="172"/>
      <c r="E89" s="174"/>
    </row>
    <row r="90" ht="13.5" customHeight="1"/>
    <row r="91" ht="13.5" customHeight="1"/>
    <row r="92" ht="13.5" customHeight="1"/>
    <row r="93" ht="13.5" customHeight="1"/>
  </sheetData>
  <sheetProtection password="CC4B" sheet="1" objects="1" scenarios="1" selectLockedCells="1"/>
  <mergeCells count="49">
    <mergeCell ref="O32:P32"/>
    <mergeCell ref="O34:P34"/>
    <mergeCell ref="D9:H9"/>
    <mergeCell ref="J9:K9"/>
    <mergeCell ref="J10:K10"/>
    <mergeCell ref="J12:K12"/>
    <mergeCell ref="J17:K17"/>
    <mergeCell ref="D21:F21"/>
    <mergeCell ref="D28:H28"/>
    <mergeCell ref="D45:H45"/>
    <mergeCell ref="D43:H43"/>
    <mergeCell ref="E12:H12"/>
    <mergeCell ref="J22:K22"/>
    <mergeCell ref="J19:K19"/>
    <mergeCell ref="I25:I26"/>
    <mergeCell ref="J25:J26"/>
    <mergeCell ref="K33:L35"/>
    <mergeCell ref="D15:H15"/>
    <mergeCell ref="D17:H17"/>
    <mergeCell ref="B45:B46"/>
    <mergeCell ref="J24:K24"/>
    <mergeCell ref="D89:E89"/>
    <mergeCell ref="J45:P45"/>
    <mergeCell ref="J43:M43"/>
    <mergeCell ref="F57:H57"/>
    <mergeCell ref="F58:H58"/>
    <mergeCell ref="O36:P36"/>
    <mergeCell ref="N38:P38"/>
    <mergeCell ref="D24:H24"/>
    <mergeCell ref="O40:P40"/>
    <mergeCell ref="B33:B34"/>
    <mergeCell ref="D41:H41"/>
    <mergeCell ref="D18:E19"/>
    <mergeCell ref="G36:H36"/>
    <mergeCell ref="E36:F36"/>
    <mergeCell ref="L19:P20"/>
    <mergeCell ref="L22:P23"/>
    <mergeCell ref="N26:P26"/>
    <mergeCell ref="O30:P30"/>
    <mergeCell ref="E2:L3"/>
    <mergeCell ref="H84:O84"/>
    <mergeCell ref="L15:M15"/>
    <mergeCell ref="D86:J86"/>
    <mergeCell ref="D7:H7"/>
    <mergeCell ref="D26:H26"/>
    <mergeCell ref="D30:H30"/>
    <mergeCell ref="D32:H32"/>
    <mergeCell ref="L17:P17"/>
    <mergeCell ref="J14:K15"/>
  </mergeCells>
  <dataValidations count="8">
    <dataValidation type="list" allowBlank="1" showInputMessage="1" showErrorMessage="1" sqref="D84 L37 N12 D53:D58 N9:N10 F5 D5 F51 D51 L9 L12 K26 K28 K38">
      <formula1>$P$1:$P$2</formula1>
    </dataValidation>
    <dataValidation type="list" allowBlank="1" showInputMessage="1" showErrorMessage="1" sqref="E49:P49">
      <formula1>$Q$1:$Q$22</formula1>
    </dataValidation>
    <dataValidation type="list" allowBlank="1" showInputMessage="1" showErrorMessage="1" sqref="D12">
      <formula1>$P$3:$P$5</formula1>
    </dataValidation>
    <dataValidation allowBlank="1" showInputMessage="1" showErrorMessage="1" sqref="P28"/>
    <dataValidation type="custom" showInputMessage="1" showErrorMessage="1" errorTitle="入力値確認要！" error="文字数制限又は文字種入力エラーです。&#10;文字数は70字まで入力可能です。&#10;（空白も1文字にカウントされます）&#10;文字種は半角英数のみ入力可能です。" sqref="D28:H28 D45:H45">
      <formula1>LEN(D28)=LENB(D28)*(LENB(D28)&lt;=70)</formula1>
    </dataValidation>
    <dataValidation type="custom" showInputMessage="1" showErrorMessage="1" errorTitle="入力値確認要！" error="文字数制限又は文字種入力エラーです。&#10;文字数は100字まで入力可能です。&#10;（空白も1文字にカウントされます）&#10;文字種は半角英数のみ入力可能です。" sqref="J45:P45">
      <formula1>LEN(J45)=LENB(J45)*(LENB(J45)&lt;=100)</formula1>
    </dataValidation>
    <dataValidation type="textLength" showInputMessage="1" showErrorMessage="1" errorTitle="入力値確認要！" error="文字数制限エラーです。&#10;文字数は170字まで入力可能です。&#10;（空白も1文字にカウントされます）&#10;※平仮名も入力可能です。" sqref="D86:J86">
      <formula1>0</formula1>
      <formula2>170</formula2>
    </dataValidation>
    <dataValidation type="list" allowBlank="1" showInputMessage="1" showErrorMessage="1" sqref="D49">
      <formula1>$Q$1:$Q$22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79"/>
  <sheetViews>
    <sheetView showGridLines="0" showRowColHeaders="0" showZeros="0" zoomScale="113" zoomScaleNormal="113" zoomScalePageLayoutView="0" workbookViewId="0" topLeftCell="A1">
      <selection activeCell="A1" sqref="A1:I2"/>
    </sheetView>
  </sheetViews>
  <sheetFormatPr defaultColWidth="9.00390625" defaultRowHeight="13.5"/>
  <cols>
    <col min="1" max="1" width="16.375" style="112" customWidth="1"/>
    <col min="2" max="2" width="1.37890625" style="112" customWidth="1"/>
    <col min="3" max="11" width="6.625" style="112" customWidth="1"/>
    <col min="12" max="15" width="6.625" style="58" customWidth="1"/>
    <col min="16" max="16" width="2.125" style="58" customWidth="1"/>
    <col min="17" max="17" width="9.00390625" style="58" customWidth="1"/>
    <col min="18" max="16384" width="9.00390625" style="112" customWidth="1"/>
  </cols>
  <sheetData>
    <row r="1" spans="1:17" s="96" customFormat="1" ht="13.5" customHeight="1">
      <c r="A1" s="243" t="s">
        <v>217</v>
      </c>
      <c r="B1" s="243"/>
      <c r="C1" s="243"/>
      <c r="D1" s="243"/>
      <c r="E1" s="243"/>
      <c r="F1" s="243"/>
      <c r="G1" s="243"/>
      <c r="H1" s="243"/>
      <c r="I1" s="243"/>
      <c r="L1" s="105" t="s">
        <v>172</v>
      </c>
      <c r="M1" s="220">
        <f>'入力シート'!D7</f>
        <v>0</v>
      </c>
      <c r="N1" s="218"/>
      <c r="O1" s="219"/>
      <c r="P1" s="58"/>
      <c r="Q1" s="58"/>
    </row>
    <row r="2" spans="1:17" s="96" customFormat="1" ht="13.5" customHeight="1">
      <c r="A2" s="243"/>
      <c r="B2" s="243"/>
      <c r="C2" s="243"/>
      <c r="D2" s="243"/>
      <c r="E2" s="243"/>
      <c r="F2" s="243"/>
      <c r="G2" s="243"/>
      <c r="H2" s="243"/>
      <c r="I2" s="243"/>
      <c r="L2" s="105"/>
      <c r="M2" s="56"/>
      <c r="N2" s="56"/>
      <c r="O2" s="56"/>
      <c r="P2" s="58"/>
      <c r="Q2" s="58"/>
    </row>
    <row r="3" spans="1:17" s="96" customFormat="1" ht="18.75" customHeight="1">
      <c r="A3" s="247" t="s">
        <v>173</v>
      </c>
      <c r="B3" s="247"/>
      <c r="C3" s="247"/>
      <c r="D3" s="247"/>
      <c r="E3" s="247"/>
      <c r="F3" s="247"/>
      <c r="G3" s="247"/>
      <c r="H3" s="247"/>
      <c r="I3" s="248"/>
      <c r="J3" s="248"/>
      <c r="K3" s="248"/>
      <c r="L3" s="105"/>
      <c r="M3" s="106"/>
      <c r="N3" s="106"/>
      <c r="O3" s="106"/>
      <c r="P3" s="58"/>
      <c r="Q3" s="58"/>
    </row>
    <row r="4" spans="12:17" s="96" customFormat="1" ht="5.25" customHeight="1">
      <c r="L4" s="58"/>
      <c r="M4" s="58"/>
      <c r="N4" s="58"/>
      <c r="O4" s="58"/>
      <c r="P4" s="58"/>
      <c r="Q4" s="58"/>
    </row>
    <row r="5" spans="1:17" s="96" customFormat="1" ht="13.5">
      <c r="A5" s="213" t="s">
        <v>174</v>
      </c>
      <c r="B5" s="213"/>
      <c r="C5" s="213"/>
      <c r="D5" s="213"/>
      <c r="E5" s="213"/>
      <c r="F5" s="213"/>
      <c r="G5" s="213"/>
      <c r="H5" s="213"/>
      <c r="I5" s="213"/>
      <c r="L5" s="58"/>
      <c r="M5" s="58"/>
      <c r="N5" s="58"/>
      <c r="O5" s="58"/>
      <c r="P5" s="58"/>
      <c r="Q5" s="58"/>
    </row>
    <row r="6" spans="1:17" s="96" customFormat="1" ht="13.5">
      <c r="A6" s="213" t="s">
        <v>175</v>
      </c>
      <c r="B6" s="213"/>
      <c r="C6" s="213"/>
      <c r="D6" s="213"/>
      <c r="E6" s="213"/>
      <c r="F6" s="213"/>
      <c r="G6" s="213"/>
      <c r="H6" s="213"/>
      <c r="I6" s="213"/>
      <c r="L6" s="58"/>
      <c r="M6" s="58"/>
      <c r="N6" s="58"/>
      <c r="O6" s="58"/>
      <c r="P6" s="58"/>
      <c r="Q6" s="58"/>
    </row>
    <row r="7" spans="1:17" s="96" customFormat="1" ht="13.5">
      <c r="A7" s="213" t="s">
        <v>176</v>
      </c>
      <c r="B7" s="213"/>
      <c r="C7" s="213"/>
      <c r="D7" s="213"/>
      <c r="E7" s="213"/>
      <c r="F7" s="213"/>
      <c r="G7" s="213"/>
      <c r="H7" s="213"/>
      <c r="I7" s="213"/>
      <c r="L7" s="58"/>
      <c r="M7" s="58"/>
      <c r="N7" s="58"/>
      <c r="O7" s="58"/>
      <c r="P7" s="58"/>
      <c r="Q7" s="58"/>
    </row>
    <row r="8" spans="1:17" s="96" customFormat="1" ht="13.5">
      <c r="A8" s="213" t="s">
        <v>177</v>
      </c>
      <c r="B8" s="213"/>
      <c r="C8" s="213"/>
      <c r="D8" s="213"/>
      <c r="E8" s="213"/>
      <c r="F8" s="213"/>
      <c r="G8" s="213"/>
      <c r="H8" s="213"/>
      <c r="L8" s="58"/>
      <c r="M8" s="58"/>
      <c r="N8" s="58"/>
      <c r="O8" s="58"/>
      <c r="P8" s="58"/>
      <c r="Q8" s="58"/>
    </row>
    <row r="9" spans="12:17" s="96" customFormat="1" ht="6" customHeight="1">
      <c r="L9" s="58"/>
      <c r="M9" s="58"/>
      <c r="N9" s="58"/>
      <c r="O9" s="58"/>
      <c r="P9" s="58"/>
      <c r="Q9" s="58"/>
    </row>
    <row r="10" spans="1:17" s="96" customFormat="1" ht="13.5">
      <c r="A10" s="58" t="s">
        <v>169</v>
      </c>
      <c r="B10" s="58"/>
      <c r="C10" s="94">
        <f>'入力シート'!D5</f>
        <v>0</v>
      </c>
      <c r="D10" s="95" t="s">
        <v>170</v>
      </c>
      <c r="E10" s="94">
        <f>'入力シート'!F5</f>
        <v>0</v>
      </c>
      <c r="F10" s="58" t="s">
        <v>171</v>
      </c>
      <c r="G10" s="97"/>
      <c r="H10" s="97"/>
      <c r="L10" s="58"/>
      <c r="M10" s="58"/>
      <c r="N10" s="58"/>
      <c r="O10" s="58"/>
      <c r="P10" s="58"/>
      <c r="Q10" s="58"/>
    </row>
    <row r="11" spans="12:17" s="96" customFormat="1" ht="6" customHeight="1">
      <c r="L11" s="58"/>
      <c r="M11" s="58"/>
      <c r="N11" s="58"/>
      <c r="O11" s="58"/>
      <c r="P11" s="58"/>
      <c r="Q11" s="58"/>
    </row>
    <row r="12" spans="1:14" ht="13.5">
      <c r="A12" s="107" t="s">
        <v>3</v>
      </c>
      <c r="B12" s="58"/>
      <c r="C12" s="216">
        <f>'入力シート'!D9</f>
        <v>0</v>
      </c>
      <c r="D12" s="217"/>
      <c r="E12" s="217"/>
      <c r="F12" s="217"/>
      <c r="G12" s="244"/>
      <c r="H12" s="108"/>
      <c r="I12" s="245" t="s">
        <v>97</v>
      </c>
      <c r="J12" s="246"/>
      <c r="K12" s="110">
        <f>'入力シート'!L9</f>
        <v>0</v>
      </c>
      <c r="L12" s="111" t="s">
        <v>20</v>
      </c>
      <c r="M12" s="110">
        <f>'入力シート'!N9</f>
        <v>0</v>
      </c>
      <c r="N12" s="111" t="s">
        <v>22</v>
      </c>
    </row>
    <row r="13" spans="1:14" ht="9.75" customHeight="1">
      <c r="A13" s="111"/>
      <c r="B13" s="58"/>
      <c r="C13" s="56"/>
      <c r="D13" s="56"/>
      <c r="E13" s="56"/>
      <c r="F13" s="56"/>
      <c r="G13" s="56"/>
      <c r="H13" s="58"/>
      <c r="I13" s="224" t="s">
        <v>19</v>
      </c>
      <c r="J13" s="224"/>
      <c r="K13" s="113"/>
      <c r="L13" s="113" t="s">
        <v>21</v>
      </c>
      <c r="M13" s="113"/>
      <c r="N13" s="111" t="s">
        <v>23</v>
      </c>
    </row>
    <row r="14" spans="1:14" ht="9.75" customHeight="1">
      <c r="A14" s="111"/>
      <c r="B14" s="58"/>
      <c r="C14" s="56"/>
      <c r="D14" s="56"/>
      <c r="E14" s="56"/>
      <c r="F14" s="56"/>
      <c r="G14" s="56"/>
      <c r="H14" s="58"/>
      <c r="I14" s="58"/>
      <c r="J14" s="58"/>
      <c r="K14" s="56"/>
      <c r="L14" s="111"/>
      <c r="M14" s="113"/>
      <c r="N14" s="111"/>
    </row>
    <row r="15" spans="1:14" ht="13.5">
      <c r="A15" s="97" t="s">
        <v>36</v>
      </c>
      <c r="B15" s="58"/>
      <c r="C15" s="114">
        <f>'入力シート'!D12</f>
        <v>0</v>
      </c>
      <c r="D15" s="222">
        <f>'入力シート'!E12</f>
        <v>0</v>
      </c>
      <c r="E15" s="215"/>
      <c r="F15" s="215"/>
      <c r="G15" s="223"/>
      <c r="H15" s="108"/>
      <c r="I15" s="221" t="s">
        <v>42</v>
      </c>
      <c r="J15" s="221"/>
      <c r="K15" s="110">
        <f>'入力シート'!L12</f>
        <v>0</v>
      </c>
      <c r="L15" s="109" t="s">
        <v>24</v>
      </c>
      <c r="M15" s="110">
        <f>'入力シート'!N12</f>
        <v>0</v>
      </c>
      <c r="N15" s="58" t="s">
        <v>25</v>
      </c>
    </row>
    <row r="16" spans="1:11" ht="9.75" customHeight="1">
      <c r="A16" s="97" t="s">
        <v>1</v>
      </c>
      <c r="B16" s="58"/>
      <c r="C16" s="56"/>
      <c r="D16" s="56"/>
      <c r="E16" s="56"/>
      <c r="F16" s="56"/>
      <c r="G16" s="56"/>
      <c r="H16" s="56"/>
      <c r="I16" s="56"/>
      <c r="J16" s="58"/>
      <c r="K16" s="58"/>
    </row>
    <row r="17" spans="1:15" ht="6" customHeight="1">
      <c r="A17" s="58"/>
      <c r="B17" s="58"/>
      <c r="C17" s="58"/>
      <c r="D17" s="58"/>
      <c r="E17" s="58"/>
      <c r="F17" s="58"/>
      <c r="G17" s="58"/>
      <c r="H17" s="58"/>
      <c r="I17" s="226" t="s">
        <v>206</v>
      </c>
      <c r="J17" s="226"/>
      <c r="K17" s="249">
        <f>'入力シート'!L15</f>
        <v>0</v>
      </c>
      <c r="L17" s="250"/>
      <c r="M17" s="116"/>
      <c r="N17" s="116"/>
      <c r="O17" s="116"/>
    </row>
    <row r="18" spans="1:15" ht="13.5">
      <c r="A18" s="58" t="s">
        <v>111</v>
      </c>
      <c r="B18" s="58"/>
      <c r="C18" s="227">
        <f>'入力シート'!D15</f>
        <v>0</v>
      </c>
      <c r="D18" s="228"/>
      <c r="E18" s="228"/>
      <c r="F18" s="228"/>
      <c r="G18" s="228"/>
      <c r="H18" s="108"/>
      <c r="I18" s="226"/>
      <c r="J18" s="226"/>
      <c r="K18" s="251"/>
      <c r="L18" s="252"/>
      <c r="M18" s="116"/>
      <c r="N18" s="116"/>
      <c r="O18" s="116"/>
    </row>
    <row r="19" spans="1:11" ht="6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5" ht="13.5">
      <c r="A20" s="58" t="s">
        <v>4</v>
      </c>
      <c r="B20" s="58"/>
      <c r="C20" s="214">
        <f>'入力シート'!D17</f>
        <v>0</v>
      </c>
      <c r="D20" s="215"/>
      <c r="E20" s="215"/>
      <c r="F20" s="215"/>
      <c r="G20" s="215"/>
      <c r="H20" s="108"/>
      <c r="I20" s="224" t="s">
        <v>14</v>
      </c>
      <c r="J20" s="224"/>
      <c r="K20" s="220">
        <f>'入力シート'!L17</f>
        <v>0</v>
      </c>
      <c r="L20" s="218"/>
      <c r="M20" s="218"/>
      <c r="N20" s="218"/>
      <c r="O20" s="219"/>
    </row>
    <row r="21" spans="1:15" ht="2.25" customHeight="1">
      <c r="A21" s="58"/>
      <c r="B21" s="58"/>
      <c r="C21" s="113"/>
      <c r="D21" s="113"/>
      <c r="E21" s="113"/>
      <c r="F21" s="113"/>
      <c r="G21" s="113"/>
      <c r="H21" s="56"/>
      <c r="I21" s="117"/>
      <c r="J21" s="118"/>
      <c r="K21" s="119"/>
      <c r="L21" s="119"/>
      <c r="M21" s="119"/>
      <c r="N21" s="119"/>
      <c r="O21" s="119"/>
    </row>
    <row r="22" spans="1:15" ht="13.5">
      <c r="A22" s="58" t="s">
        <v>109</v>
      </c>
      <c r="B22" s="58"/>
      <c r="C22" s="220">
        <f>'入力シート'!H19</f>
        <v>0</v>
      </c>
      <c r="D22" s="218"/>
      <c r="E22" s="218"/>
      <c r="F22" s="218"/>
      <c r="G22" s="219"/>
      <c r="H22" s="56"/>
      <c r="I22" s="117"/>
      <c r="J22" s="118"/>
      <c r="K22" s="119"/>
      <c r="L22" s="119"/>
      <c r="M22" s="119"/>
      <c r="N22" s="119"/>
      <c r="O22" s="119"/>
    </row>
    <row r="23" spans="1:11" ht="2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5" ht="13.5">
      <c r="A24" s="58" t="s">
        <v>5</v>
      </c>
      <c r="B24" s="58"/>
      <c r="C24" s="216">
        <f>'入力シート'!D21</f>
        <v>0</v>
      </c>
      <c r="D24" s="217"/>
      <c r="E24" s="218">
        <f>'入力シート'!H21</f>
        <v>0</v>
      </c>
      <c r="F24" s="218"/>
      <c r="G24" s="219"/>
      <c r="H24" s="108"/>
      <c r="I24" s="224" t="s">
        <v>15</v>
      </c>
      <c r="J24" s="224"/>
      <c r="K24" s="214">
        <f>'入力シート'!L19</f>
        <v>0</v>
      </c>
      <c r="L24" s="215"/>
      <c r="M24" s="215"/>
      <c r="N24" s="215"/>
      <c r="O24" s="223"/>
    </row>
    <row r="25" spans="1:11" ht="9.75" customHeight="1">
      <c r="A25" s="58" t="s">
        <v>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6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5" ht="13.5">
      <c r="A27" s="58" t="s">
        <v>6</v>
      </c>
      <c r="B27" s="58"/>
      <c r="C27" s="214">
        <f>'入力シート'!D24</f>
        <v>0</v>
      </c>
      <c r="D27" s="215"/>
      <c r="E27" s="215"/>
      <c r="F27" s="215"/>
      <c r="G27" s="215"/>
      <c r="H27" s="108"/>
      <c r="I27" s="224" t="s">
        <v>16</v>
      </c>
      <c r="J27" s="224"/>
      <c r="K27" s="214">
        <f>'入力シート'!L22</f>
        <v>0</v>
      </c>
      <c r="L27" s="215"/>
      <c r="M27" s="215"/>
      <c r="N27" s="215"/>
      <c r="O27" s="223"/>
    </row>
    <row r="28" spans="1:11" ht="6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5" ht="13.5">
      <c r="A29" s="58" t="s">
        <v>7</v>
      </c>
      <c r="B29" s="58"/>
      <c r="C29" s="220">
        <f>'入力シート'!D26</f>
        <v>0</v>
      </c>
      <c r="D29" s="218"/>
      <c r="E29" s="218"/>
      <c r="F29" s="218"/>
      <c r="G29" s="218"/>
      <c r="H29" s="108"/>
      <c r="I29" s="120" t="s">
        <v>26</v>
      </c>
      <c r="J29" s="94">
        <f>'入力シート'!K26</f>
        <v>0</v>
      </c>
      <c r="K29" s="142" t="s">
        <v>198</v>
      </c>
      <c r="L29" s="121" t="s">
        <v>199</v>
      </c>
      <c r="M29" s="241">
        <f>'入力シート'!N26</f>
        <v>0</v>
      </c>
      <c r="N29" s="276"/>
      <c r="O29" s="242"/>
    </row>
    <row r="30" spans="1:15" ht="6" customHeight="1">
      <c r="A30" s="58"/>
      <c r="B30" s="58"/>
      <c r="C30" s="58"/>
      <c r="D30" s="58"/>
      <c r="E30" s="58"/>
      <c r="F30" s="58"/>
      <c r="G30" s="58"/>
      <c r="H30" s="58"/>
      <c r="I30" s="120"/>
      <c r="J30" s="122"/>
      <c r="K30" s="142"/>
      <c r="L30" s="123"/>
      <c r="M30" s="124"/>
      <c r="N30" s="124"/>
      <c r="O30" s="124"/>
    </row>
    <row r="31" spans="1:15" ht="22.5" customHeight="1">
      <c r="A31" s="58" t="s">
        <v>8</v>
      </c>
      <c r="B31" s="58"/>
      <c r="C31" s="237">
        <f>'入力シート'!D28</f>
        <v>0</v>
      </c>
      <c r="D31" s="238"/>
      <c r="E31" s="238"/>
      <c r="F31" s="238"/>
      <c r="G31" s="239"/>
      <c r="H31" s="108"/>
      <c r="I31" s="58"/>
      <c r="J31" s="94">
        <f>'入力シート'!K28</f>
        <v>0</v>
      </c>
      <c r="K31" s="125" t="s">
        <v>200</v>
      </c>
      <c r="L31" s="56"/>
      <c r="M31" s="56"/>
      <c r="N31" s="56"/>
      <c r="O31" s="56"/>
    </row>
    <row r="32" spans="1:15" ht="6" customHeight="1">
      <c r="A32" s="58"/>
      <c r="B32" s="58"/>
      <c r="C32" s="58"/>
      <c r="D32" s="58"/>
      <c r="E32" s="58"/>
      <c r="F32" s="58"/>
      <c r="G32" s="58"/>
      <c r="H32" s="58"/>
      <c r="I32" s="126"/>
      <c r="L32" s="126"/>
      <c r="M32" s="127"/>
      <c r="N32" s="127"/>
      <c r="O32" s="128"/>
    </row>
    <row r="33" spans="1:15" ht="13.5">
      <c r="A33" s="58" t="s">
        <v>9</v>
      </c>
      <c r="B33" s="58"/>
      <c r="C33" s="220">
        <f>'入力シート'!D30</f>
        <v>0</v>
      </c>
      <c r="D33" s="218"/>
      <c r="E33" s="218"/>
      <c r="F33" s="218"/>
      <c r="G33" s="218"/>
      <c r="H33" s="108"/>
      <c r="I33" s="126"/>
      <c r="J33" s="126"/>
      <c r="K33" s="98" t="s">
        <v>202</v>
      </c>
      <c r="L33" s="94">
        <f>'入力シート'!M30</f>
        <v>0</v>
      </c>
      <c r="M33" s="98" t="s">
        <v>204</v>
      </c>
      <c r="N33" s="241">
        <f>'入力シート'!O30</f>
        <v>0</v>
      </c>
      <c r="O33" s="242"/>
    </row>
    <row r="34" spans="1:9" ht="6" customHeight="1">
      <c r="A34" s="58"/>
      <c r="B34" s="58"/>
      <c r="C34" s="58"/>
      <c r="D34" s="58"/>
      <c r="E34" s="58"/>
      <c r="F34" s="58"/>
      <c r="G34" s="58"/>
      <c r="H34" s="58"/>
      <c r="I34" s="126"/>
    </row>
    <row r="35" spans="1:15" ht="13.5">
      <c r="A35" s="58" t="s">
        <v>37</v>
      </c>
      <c r="B35" s="58"/>
      <c r="C35" s="220">
        <f>'入力シート'!D32</f>
        <v>0</v>
      </c>
      <c r="D35" s="218"/>
      <c r="E35" s="218"/>
      <c r="F35" s="218"/>
      <c r="G35" s="218"/>
      <c r="H35" s="108"/>
      <c r="I35" s="126"/>
      <c r="J35" s="126"/>
      <c r="K35" s="98" t="s">
        <v>201</v>
      </c>
      <c r="L35" s="94">
        <f>'入力シート'!M32</f>
        <v>0</v>
      </c>
      <c r="M35" s="98" t="s">
        <v>204</v>
      </c>
      <c r="N35" s="241">
        <f>'入力シート'!O32</f>
        <v>0</v>
      </c>
      <c r="O35" s="242"/>
    </row>
    <row r="36" spans="1:11" ht="6" customHeight="1">
      <c r="A36" s="213" t="s">
        <v>38</v>
      </c>
      <c r="B36" s="58"/>
      <c r="C36" s="58"/>
      <c r="D36" s="58"/>
      <c r="E36" s="58"/>
      <c r="F36" s="58"/>
      <c r="G36" s="58"/>
      <c r="H36" s="58"/>
      <c r="I36" s="126"/>
      <c r="J36" s="268" t="s">
        <v>201</v>
      </c>
      <c r="K36" s="268"/>
    </row>
    <row r="37" spans="1:15" ht="14.25" customHeight="1">
      <c r="A37" s="213"/>
      <c r="B37" s="58"/>
      <c r="C37" s="58"/>
      <c r="D37" s="58"/>
      <c r="E37" s="58"/>
      <c r="F37" s="58"/>
      <c r="G37" s="58"/>
      <c r="H37" s="58"/>
      <c r="I37" s="126"/>
      <c r="J37" s="268"/>
      <c r="K37" s="268"/>
      <c r="L37" s="94">
        <f>'入力シート'!M34</f>
        <v>0</v>
      </c>
      <c r="M37" s="98" t="s">
        <v>204</v>
      </c>
      <c r="N37" s="241">
        <f>'入力シート'!O34</f>
        <v>0</v>
      </c>
      <c r="O37" s="242"/>
    </row>
    <row r="38" spans="1:11" ht="12.75" customHeight="1">
      <c r="A38" s="58" t="s">
        <v>39</v>
      </c>
      <c r="B38" s="58"/>
      <c r="C38" s="111" t="s">
        <v>10</v>
      </c>
      <c r="D38" s="214">
        <f>'入力シート'!E36</f>
        <v>0</v>
      </c>
      <c r="E38" s="223"/>
      <c r="F38" s="229" t="s">
        <v>41</v>
      </c>
      <c r="G38" s="230"/>
      <c r="H38" s="111"/>
      <c r="I38" s="126"/>
      <c r="J38" s="122"/>
      <c r="K38" s="122"/>
    </row>
    <row r="39" spans="1:15" ht="7.5" customHeight="1">
      <c r="A39" s="213" t="s">
        <v>40</v>
      </c>
      <c r="B39" s="58"/>
      <c r="C39" s="111"/>
      <c r="D39" s="113"/>
      <c r="E39" s="113"/>
      <c r="F39" s="130"/>
      <c r="G39" s="129"/>
      <c r="H39" s="111"/>
      <c r="I39" s="126"/>
      <c r="J39" s="269"/>
      <c r="K39" s="269"/>
      <c r="L39" s="202"/>
      <c r="M39" s="126"/>
      <c r="N39" s="202"/>
      <c r="O39" s="202"/>
    </row>
    <row r="40" spans="1:15" ht="9.75" customHeight="1">
      <c r="A40" s="213"/>
      <c r="B40" s="58"/>
      <c r="C40" s="58"/>
      <c r="D40" s="58"/>
      <c r="E40" s="58"/>
      <c r="F40" s="58"/>
      <c r="G40" s="58"/>
      <c r="H40" s="58"/>
      <c r="I40" s="126"/>
      <c r="J40" s="269"/>
      <c r="K40" s="269"/>
      <c r="L40" s="202"/>
      <c r="M40" s="98"/>
      <c r="N40" s="202"/>
      <c r="O40" s="202"/>
    </row>
    <row r="41" spans="1:15" ht="3" customHeight="1">
      <c r="A41" s="58"/>
      <c r="B41" s="58"/>
      <c r="C41" s="58"/>
      <c r="D41" s="58"/>
      <c r="E41" s="58"/>
      <c r="F41" s="58"/>
      <c r="G41" s="58"/>
      <c r="H41" s="58"/>
      <c r="I41" s="126"/>
      <c r="J41" s="126"/>
      <c r="K41" s="131"/>
      <c r="L41" s="126"/>
      <c r="M41" s="131"/>
      <c r="N41" s="126"/>
      <c r="O41" s="126"/>
    </row>
    <row r="42" spans="1:15" ht="12.75" customHeight="1">
      <c r="A42" s="58"/>
      <c r="B42" s="58"/>
      <c r="C42" s="58"/>
      <c r="D42" s="58"/>
      <c r="E42" s="58"/>
      <c r="F42" s="58"/>
      <c r="G42" s="58"/>
      <c r="H42" s="58"/>
      <c r="I42" s="126"/>
      <c r="J42" s="94">
        <f>'入力シート'!K38</f>
        <v>0</v>
      </c>
      <c r="K42" s="122" t="s">
        <v>203</v>
      </c>
      <c r="L42" s="131" t="s">
        <v>199</v>
      </c>
      <c r="M42" s="241">
        <f>'入力シート'!N38</f>
        <v>0</v>
      </c>
      <c r="N42" s="276"/>
      <c r="O42" s="242"/>
    </row>
    <row r="43" spans="1:15" ht="13.5">
      <c r="A43" s="58" t="s">
        <v>11</v>
      </c>
      <c r="B43" s="58"/>
      <c r="C43" s="216">
        <f>'入力シート'!D41</f>
        <v>0</v>
      </c>
      <c r="D43" s="217"/>
      <c r="E43" s="217"/>
      <c r="F43" s="217"/>
      <c r="G43" s="244"/>
      <c r="H43" s="108"/>
      <c r="I43" s="126"/>
      <c r="J43" s="98"/>
      <c r="K43" s="98"/>
      <c r="L43" s="98"/>
      <c r="M43" s="98"/>
      <c r="N43" s="98"/>
      <c r="O43" s="98"/>
    </row>
    <row r="44" spans="1:15" ht="6" customHeight="1">
      <c r="A44" s="58"/>
      <c r="B44" s="58"/>
      <c r="C44" s="58"/>
      <c r="D44" s="58"/>
      <c r="E44" s="58"/>
      <c r="F44" s="58"/>
      <c r="G44" s="58"/>
      <c r="H44" s="58"/>
      <c r="I44" s="126"/>
      <c r="J44" s="269"/>
      <c r="K44" s="269"/>
      <c r="L44" s="202"/>
      <c r="M44" s="269"/>
      <c r="N44" s="185"/>
      <c r="O44" s="185"/>
    </row>
    <row r="45" spans="1:15" ht="13.5">
      <c r="A45" s="58" t="s">
        <v>12</v>
      </c>
      <c r="B45" s="58"/>
      <c r="C45" s="216">
        <f>'入力シート'!D43</f>
        <v>0</v>
      </c>
      <c r="D45" s="217"/>
      <c r="E45" s="217"/>
      <c r="F45" s="217"/>
      <c r="G45" s="244"/>
      <c r="H45" s="108"/>
      <c r="I45" s="126"/>
      <c r="J45" s="269"/>
      <c r="K45" s="269"/>
      <c r="L45" s="202"/>
      <c r="M45" s="269"/>
      <c r="N45" s="185"/>
      <c r="O45" s="185"/>
    </row>
    <row r="46" spans="1:12" ht="10.5" customHeight="1">
      <c r="A46" s="58"/>
      <c r="B46" s="58"/>
      <c r="C46" s="58"/>
      <c r="D46" s="58"/>
      <c r="E46" s="58"/>
      <c r="F46" s="58"/>
      <c r="G46" s="58"/>
      <c r="H46" s="58"/>
      <c r="I46" s="265" t="s">
        <v>27</v>
      </c>
      <c r="J46" s="265"/>
      <c r="K46" s="265"/>
      <c r="L46" s="265"/>
    </row>
    <row r="47" spans="1:15" ht="23.25" customHeight="1">
      <c r="A47" s="240" t="s">
        <v>188</v>
      </c>
      <c r="B47" s="58"/>
      <c r="C47" s="237">
        <f>'入力シート'!D45</f>
        <v>0</v>
      </c>
      <c r="D47" s="238"/>
      <c r="E47" s="238"/>
      <c r="F47" s="238"/>
      <c r="G47" s="239"/>
      <c r="H47" s="108"/>
      <c r="I47" s="237">
        <f>'入力シート'!J45</f>
        <v>0</v>
      </c>
      <c r="J47" s="266"/>
      <c r="K47" s="266"/>
      <c r="L47" s="266"/>
      <c r="M47" s="266"/>
      <c r="N47" s="266"/>
      <c r="O47" s="267"/>
    </row>
    <row r="48" spans="1:11" ht="9.75" customHeight="1">
      <c r="A48" s="240"/>
      <c r="B48" s="58"/>
      <c r="C48" s="58"/>
      <c r="D48" s="58"/>
      <c r="E48" s="111"/>
      <c r="F48" s="58"/>
      <c r="G48" s="58"/>
      <c r="H48" s="58"/>
      <c r="I48" s="58"/>
      <c r="J48" s="58"/>
      <c r="K48" s="58"/>
    </row>
    <row r="49" spans="2:11" ht="7.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6" ht="22.5" customHeight="1">
      <c r="A50" s="132" t="s">
        <v>17</v>
      </c>
      <c r="B50" s="58"/>
      <c r="C50" s="133" t="s">
        <v>60</v>
      </c>
      <c r="D50" s="133" t="s">
        <v>112</v>
      </c>
      <c r="E50" s="134" t="s">
        <v>119</v>
      </c>
      <c r="F50" s="134" t="s">
        <v>120</v>
      </c>
      <c r="G50" s="134" t="s">
        <v>121</v>
      </c>
      <c r="H50" s="133" t="s">
        <v>113</v>
      </c>
      <c r="I50" s="135" t="s">
        <v>118</v>
      </c>
      <c r="J50" s="135" t="s">
        <v>117</v>
      </c>
      <c r="K50" s="135" t="s">
        <v>114</v>
      </c>
      <c r="L50" s="135" t="s">
        <v>115</v>
      </c>
      <c r="M50" s="135" t="s">
        <v>116</v>
      </c>
      <c r="N50" s="136">
        <f>'入力シート'!O48</f>
        <v>0</v>
      </c>
      <c r="O50" s="136">
        <f>'入力シート'!P48</f>
        <v>0</v>
      </c>
      <c r="P50" s="137"/>
    </row>
    <row r="51" spans="1:15" ht="18.75" customHeight="1">
      <c r="A51" s="138" t="s">
        <v>18</v>
      </c>
      <c r="B51" s="58"/>
      <c r="C51" s="110">
        <f>'入力シート'!D49</f>
        <v>0</v>
      </c>
      <c r="D51" s="110">
        <f>'入力シート'!E49</f>
        <v>0</v>
      </c>
      <c r="E51" s="110">
        <f>'入力シート'!F49</f>
        <v>0</v>
      </c>
      <c r="F51" s="110">
        <f>'入力シート'!G49</f>
        <v>0</v>
      </c>
      <c r="G51" s="110">
        <f>'入力シート'!H49</f>
        <v>0</v>
      </c>
      <c r="H51" s="110">
        <f>'入力シート'!I49</f>
        <v>0</v>
      </c>
      <c r="I51" s="110">
        <f>'入力シート'!J49</f>
        <v>0</v>
      </c>
      <c r="J51" s="110">
        <f>'入力シート'!K49</f>
        <v>0</v>
      </c>
      <c r="K51" s="110">
        <f>'入力シート'!L49</f>
        <v>0</v>
      </c>
      <c r="L51" s="110">
        <f>'入力シート'!M49</f>
        <v>0</v>
      </c>
      <c r="M51" s="110">
        <f>'入力シート'!N49</f>
        <v>0</v>
      </c>
      <c r="N51" s="110">
        <f>'入力シート'!O49</f>
        <v>0</v>
      </c>
      <c r="O51" s="110">
        <f>'入力シート'!P49</f>
        <v>0</v>
      </c>
    </row>
    <row r="52" spans="1:11" ht="13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3.5">
      <c r="A53" s="58" t="s">
        <v>28</v>
      </c>
      <c r="B53" s="58"/>
      <c r="C53" s="110">
        <f>'入力シート'!D51</f>
        <v>0</v>
      </c>
      <c r="D53" s="58" t="s">
        <v>29</v>
      </c>
      <c r="E53" s="110">
        <f>'入力シート'!F51</f>
        <v>0</v>
      </c>
      <c r="F53" s="58" t="s">
        <v>98</v>
      </c>
      <c r="G53" s="58"/>
      <c r="H53" s="58"/>
      <c r="I53" s="58" t="s">
        <v>205</v>
      </c>
      <c r="J53" s="58"/>
      <c r="K53" s="58"/>
    </row>
    <row r="54" spans="1:15" ht="13.5" customHeight="1">
      <c r="A54" s="58"/>
      <c r="B54" s="58"/>
      <c r="C54" s="58"/>
      <c r="D54" s="58"/>
      <c r="E54" s="58"/>
      <c r="F54" s="58"/>
      <c r="G54" s="58"/>
      <c r="H54" s="58"/>
      <c r="I54" s="255">
        <f>'入力シート'!D86</f>
        <v>0</v>
      </c>
      <c r="J54" s="256"/>
      <c r="K54" s="256"/>
      <c r="L54" s="256"/>
      <c r="M54" s="256"/>
      <c r="N54" s="256"/>
      <c r="O54" s="257"/>
    </row>
    <row r="55" spans="1:15" ht="13.5">
      <c r="A55" s="58" t="s">
        <v>31</v>
      </c>
      <c r="B55" s="58"/>
      <c r="C55" s="110">
        <f>'入力シート'!D53</f>
        <v>0</v>
      </c>
      <c r="D55" s="58" t="s">
        <v>32</v>
      </c>
      <c r="E55" s="58"/>
      <c r="F55" s="58"/>
      <c r="G55" s="58"/>
      <c r="H55" s="58"/>
      <c r="I55" s="258"/>
      <c r="J55" s="259"/>
      <c r="K55" s="259"/>
      <c r="L55" s="259"/>
      <c r="M55" s="259"/>
      <c r="N55" s="259"/>
      <c r="O55" s="260"/>
    </row>
    <row r="56" spans="1:15" ht="13.5">
      <c r="A56" s="58"/>
      <c r="B56" s="58"/>
      <c r="C56" s="110">
        <f>'入力シート'!D54</f>
        <v>0</v>
      </c>
      <c r="D56" s="58" t="s">
        <v>33</v>
      </c>
      <c r="E56" s="58"/>
      <c r="F56" s="58"/>
      <c r="G56" s="58"/>
      <c r="H56" s="58"/>
      <c r="I56" s="258"/>
      <c r="J56" s="259"/>
      <c r="K56" s="259"/>
      <c r="L56" s="259"/>
      <c r="M56" s="259"/>
      <c r="N56" s="259"/>
      <c r="O56" s="260"/>
    </row>
    <row r="57" spans="1:15" ht="13.5">
      <c r="A57" s="58"/>
      <c r="B57" s="58"/>
      <c r="C57" s="110">
        <f>'入力シート'!D55</f>
        <v>0</v>
      </c>
      <c r="D57" s="58" t="s">
        <v>34</v>
      </c>
      <c r="E57" s="58"/>
      <c r="F57" s="58"/>
      <c r="G57" s="58"/>
      <c r="H57" s="58"/>
      <c r="I57" s="258"/>
      <c r="J57" s="259"/>
      <c r="K57" s="259"/>
      <c r="L57" s="259"/>
      <c r="M57" s="259"/>
      <c r="N57" s="259"/>
      <c r="O57" s="260"/>
    </row>
    <row r="58" spans="1:16" ht="13.5">
      <c r="A58" s="58"/>
      <c r="B58" s="58"/>
      <c r="C58" s="110">
        <f>'入力シート'!D56</f>
        <v>0</v>
      </c>
      <c r="D58" s="58" t="s">
        <v>35</v>
      </c>
      <c r="E58" s="58"/>
      <c r="F58" s="58"/>
      <c r="G58" s="58"/>
      <c r="H58" s="58"/>
      <c r="I58" s="261"/>
      <c r="J58" s="262"/>
      <c r="K58" s="262"/>
      <c r="L58" s="262"/>
      <c r="M58" s="262"/>
      <c r="N58" s="262"/>
      <c r="O58" s="263"/>
      <c r="P58" s="126"/>
    </row>
    <row r="59" spans="1:14" ht="14.25" thickBot="1">
      <c r="A59" s="58"/>
      <c r="B59" s="58"/>
      <c r="C59" s="110">
        <f>'入力シート'!D57</f>
        <v>0</v>
      </c>
      <c r="D59" s="58" t="s">
        <v>122</v>
      </c>
      <c r="E59" s="270">
        <f>'入力シート'!F57</f>
        <v>0</v>
      </c>
      <c r="F59" s="271"/>
      <c r="G59" s="272"/>
      <c r="H59" s="58" t="s">
        <v>165</v>
      </c>
      <c r="I59" s="126"/>
      <c r="J59" s="126"/>
      <c r="K59" s="126"/>
      <c r="L59" s="126"/>
      <c r="M59" s="126"/>
      <c r="N59" s="126"/>
    </row>
    <row r="60" spans="1:11" ht="13.5">
      <c r="A60" s="58"/>
      <c r="B60" s="58"/>
      <c r="C60" s="110">
        <f>'入力シート'!D58</f>
        <v>0</v>
      </c>
      <c r="D60" s="58" t="s">
        <v>122</v>
      </c>
      <c r="E60" s="273">
        <f>'入力シート'!F58</f>
        <v>0</v>
      </c>
      <c r="F60" s="274"/>
      <c r="G60" s="275"/>
      <c r="H60" s="58" t="s">
        <v>165</v>
      </c>
      <c r="I60" s="58"/>
      <c r="J60" s="58"/>
      <c r="K60" s="58"/>
    </row>
    <row r="61" spans="1:11" ht="13.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6" customHeight="1">
      <c r="A62" s="58"/>
      <c r="B62" s="58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1:15" ht="13.5" customHeight="1">
      <c r="A63" s="58" t="s">
        <v>131</v>
      </c>
      <c r="B63" s="58"/>
      <c r="C63" s="110">
        <f>'入力シート'!D84</f>
        <v>0</v>
      </c>
      <c r="D63" s="139" t="s">
        <v>132</v>
      </c>
      <c r="E63" s="139"/>
      <c r="F63" s="140" t="s">
        <v>133</v>
      </c>
      <c r="G63" s="253">
        <f>'入力シート'!H84</f>
        <v>0</v>
      </c>
      <c r="H63" s="264"/>
      <c r="I63" s="264"/>
      <c r="J63" s="264"/>
      <c r="K63" s="264"/>
      <c r="L63" s="264"/>
      <c r="M63" s="264"/>
      <c r="N63" s="254"/>
      <c r="O63" s="58" t="s">
        <v>134</v>
      </c>
    </row>
    <row r="64" spans="1:12" ht="13.5">
      <c r="A64" s="58"/>
      <c r="B64" s="58"/>
      <c r="C64" s="58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1:11" ht="13.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5" ht="13.5">
      <c r="A66" s="58" t="s">
        <v>161</v>
      </c>
      <c r="C66" s="141">
        <f>'入力シート'!D88</f>
        <v>0</v>
      </c>
      <c r="D66" s="122"/>
      <c r="E66" s="122"/>
    </row>
    <row r="67" spans="1:4" ht="13.5">
      <c r="A67" s="97" t="s">
        <v>162</v>
      </c>
      <c r="C67" s="253">
        <f>'入力シート'!D89</f>
        <v>0</v>
      </c>
      <c r="D67" s="254"/>
    </row>
    <row r="71" spans="7:17" ht="13.5" customHeight="1">
      <c r="G71" s="231" t="s">
        <v>194</v>
      </c>
      <c r="H71" s="232"/>
      <c r="I71" s="233"/>
      <c r="Q71" s="112"/>
    </row>
    <row r="72" spans="7:17" ht="13.5" customHeight="1">
      <c r="G72" s="234"/>
      <c r="H72" s="235"/>
      <c r="I72" s="236"/>
      <c r="Q72" s="112"/>
    </row>
    <row r="79" spans="1:15" ht="13.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</row>
    <row r="84" ht="9.75" customHeight="1"/>
  </sheetData>
  <sheetProtection password="CC4B" sheet="1" objects="1" scenarios="1" selectLockedCells="1" selectUnlockedCells="1"/>
  <mergeCells count="60">
    <mergeCell ref="A36:A37"/>
    <mergeCell ref="J39:K40"/>
    <mergeCell ref="L39:L40"/>
    <mergeCell ref="A39:A40"/>
    <mergeCell ref="M29:O29"/>
    <mergeCell ref="N39:O40"/>
    <mergeCell ref="C29:G29"/>
    <mergeCell ref="D38:E38"/>
    <mergeCell ref="N35:O35"/>
    <mergeCell ref="N37:O37"/>
    <mergeCell ref="J36:K37"/>
    <mergeCell ref="J44:K45"/>
    <mergeCell ref="L44:L45"/>
    <mergeCell ref="M44:M45"/>
    <mergeCell ref="E59:G59"/>
    <mergeCell ref="E60:G60"/>
    <mergeCell ref="M42:O42"/>
    <mergeCell ref="N44:O45"/>
    <mergeCell ref="C67:D67"/>
    <mergeCell ref="C43:G43"/>
    <mergeCell ref="C45:G45"/>
    <mergeCell ref="I54:O58"/>
    <mergeCell ref="G63:N63"/>
    <mergeCell ref="I46:L46"/>
    <mergeCell ref="I47:O47"/>
    <mergeCell ref="C31:G31"/>
    <mergeCell ref="K20:O20"/>
    <mergeCell ref="I27:J27"/>
    <mergeCell ref="K27:O27"/>
    <mergeCell ref="K17:L18"/>
    <mergeCell ref="A8:H8"/>
    <mergeCell ref="C35:G35"/>
    <mergeCell ref="A47:A48"/>
    <mergeCell ref="N33:O33"/>
    <mergeCell ref="A1:I2"/>
    <mergeCell ref="M1:O1"/>
    <mergeCell ref="C12:G12"/>
    <mergeCell ref="I12:J12"/>
    <mergeCell ref="A3:K3"/>
    <mergeCell ref="K24:O24"/>
    <mergeCell ref="A5:I5"/>
    <mergeCell ref="A79:O79"/>
    <mergeCell ref="I20:J20"/>
    <mergeCell ref="I24:J24"/>
    <mergeCell ref="I17:J18"/>
    <mergeCell ref="C18:G18"/>
    <mergeCell ref="C33:G33"/>
    <mergeCell ref="F38:G38"/>
    <mergeCell ref="C20:G20"/>
    <mergeCell ref="G71:I72"/>
    <mergeCell ref="C47:G47"/>
    <mergeCell ref="A6:I6"/>
    <mergeCell ref="C27:G27"/>
    <mergeCell ref="C24:D24"/>
    <mergeCell ref="E24:G24"/>
    <mergeCell ref="C22:G22"/>
    <mergeCell ref="I15:J15"/>
    <mergeCell ref="D15:G15"/>
    <mergeCell ref="I13:J13"/>
    <mergeCell ref="A7:I7"/>
  </mergeCells>
  <dataValidations count="2">
    <dataValidation type="list" allowBlank="1" showInputMessage="1" showErrorMessage="1" sqref="K41">
      <formula1>$P$1:$P$2</formula1>
    </dataValidation>
    <dataValidation allowBlank="1" showInputMessage="1" showErrorMessage="1" sqref="O3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  <headerFooter alignWithMargins="0">
    <oddFooter>&amp;L1/4 お客様控（2020.07）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R81"/>
  <sheetViews>
    <sheetView showGridLines="0" showRowColHeaders="0" showZeros="0" zoomScale="113" zoomScaleNormal="113" zoomScalePageLayoutView="0" workbookViewId="0" topLeftCell="A1">
      <selection activeCell="A1" sqref="A1:J2"/>
    </sheetView>
  </sheetViews>
  <sheetFormatPr defaultColWidth="9.00390625" defaultRowHeight="13.5"/>
  <cols>
    <col min="1" max="1" width="2.50390625" style="112" customWidth="1"/>
    <col min="2" max="2" width="14.50390625" style="112" customWidth="1"/>
    <col min="3" max="3" width="1.37890625" style="112" customWidth="1"/>
    <col min="4" max="12" width="6.625" style="112" customWidth="1"/>
    <col min="13" max="16" width="6.625" style="58" customWidth="1"/>
    <col min="17" max="17" width="2.25390625" style="58" customWidth="1"/>
    <col min="18" max="18" width="9.00390625" style="58" customWidth="1"/>
    <col min="19" max="16384" width="9.00390625" style="112" customWidth="1"/>
  </cols>
  <sheetData>
    <row r="1" spans="1:18" s="96" customFormat="1" ht="13.5" customHeight="1">
      <c r="A1" s="243" t="s">
        <v>217</v>
      </c>
      <c r="B1" s="243"/>
      <c r="C1" s="243"/>
      <c r="D1" s="243"/>
      <c r="E1" s="243"/>
      <c r="F1" s="243"/>
      <c r="G1" s="243"/>
      <c r="H1" s="243"/>
      <c r="I1" s="243"/>
      <c r="J1" s="243"/>
      <c r="K1" s="305" t="s">
        <v>123</v>
      </c>
      <c r="L1" s="305"/>
      <c r="M1" s="105"/>
      <c r="N1" s="56"/>
      <c r="O1" s="311" t="s">
        <v>163</v>
      </c>
      <c r="P1" s="312"/>
      <c r="Q1" s="58"/>
      <c r="R1" s="58"/>
    </row>
    <row r="2" spans="1:18" s="96" customFormat="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306" t="s">
        <v>181</v>
      </c>
      <c r="L2" s="306"/>
      <c r="M2" s="105"/>
      <c r="N2" s="145"/>
      <c r="O2" s="145"/>
      <c r="P2" s="145"/>
      <c r="Q2" s="58"/>
      <c r="R2" s="58"/>
    </row>
    <row r="3" spans="1:18" s="96" customFormat="1" ht="18.75" customHeight="1">
      <c r="A3" s="303" t="s">
        <v>182</v>
      </c>
      <c r="B3" s="303"/>
      <c r="C3" s="303"/>
      <c r="D3" s="303"/>
      <c r="E3" s="303"/>
      <c r="F3" s="303"/>
      <c r="G3" s="303"/>
      <c r="H3" s="303"/>
      <c r="I3" s="303"/>
      <c r="J3" s="304"/>
      <c r="K3" s="304"/>
      <c r="M3" s="146" t="s">
        <v>99</v>
      </c>
      <c r="N3" s="220">
        <f>'入力シート'!D7</f>
        <v>0</v>
      </c>
      <c r="O3" s="218"/>
      <c r="P3" s="219"/>
      <c r="Q3" s="58"/>
      <c r="R3" s="147"/>
    </row>
    <row r="4" spans="13:18" s="96" customFormat="1" ht="5.25" customHeight="1">
      <c r="M4" s="58"/>
      <c r="N4" s="58"/>
      <c r="O4" s="58"/>
      <c r="P4" s="58"/>
      <c r="Q4" s="58"/>
      <c r="R4" s="58"/>
    </row>
    <row r="5" spans="1:18" s="96" customFormat="1" ht="7.5" customHeight="1">
      <c r="A5" s="308" t="s">
        <v>179</v>
      </c>
      <c r="B5" s="308"/>
      <c r="C5" s="308"/>
      <c r="D5" s="308"/>
      <c r="E5" s="308"/>
      <c r="F5" s="308"/>
      <c r="G5" s="308"/>
      <c r="H5" s="308"/>
      <c r="I5" s="308"/>
      <c r="J5" s="309"/>
      <c r="K5" s="113"/>
      <c r="L5" s="113"/>
      <c r="M5" s="113"/>
      <c r="N5" s="113"/>
      <c r="O5" s="113"/>
      <c r="P5" s="113"/>
      <c r="Q5" s="58"/>
      <c r="R5" s="58"/>
    </row>
    <row r="6" spans="1:18" s="96" customFormat="1" ht="3.75" customHeight="1">
      <c r="A6" s="97"/>
      <c r="B6" s="97"/>
      <c r="C6" s="97"/>
      <c r="D6" s="97"/>
      <c r="E6" s="97"/>
      <c r="F6" s="97"/>
      <c r="G6" s="97"/>
      <c r="H6" s="97"/>
      <c r="I6" s="148"/>
      <c r="K6" s="113"/>
      <c r="L6" s="113"/>
      <c r="M6" s="113"/>
      <c r="N6" s="113"/>
      <c r="O6" s="113"/>
      <c r="P6" s="113"/>
      <c r="Q6" s="58"/>
      <c r="R6" s="58"/>
    </row>
    <row r="7" spans="1:18" s="96" customFormat="1" ht="8.25" customHeight="1">
      <c r="A7" s="213" t="s">
        <v>183</v>
      </c>
      <c r="B7" s="213"/>
      <c r="C7" s="213"/>
      <c r="D7" s="213"/>
      <c r="E7" s="213"/>
      <c r="F7" s="213"/>
      <c r="G7" s="213"/>
      <c r="H7" s="213"/>
      <c r="I7" s="213"/>
      <c r="J7" s="213"/>
      <c r="K7" s="113"/>
      <c r="L7" s="113"/>
      <c r="M7" s="113"/>
      <c r="N7" s="113"/>
      <c r="O7" s="113"/>
      <c r="P7" s="113"/>
      <c r="Q7" s="58"/>
      <c r="R7" s="58"/>
    </row>
    <row r="8" spans="1:18" s="96" customFormat="1" ht="3.75" customHeight="1">
      <c r="A8" s="97"/>
      <c r="B8" s="97"/>
      <c r="C8" s="97"/>
      <c r="D8" s="97"/>
      <c r="E8" s="97"/>
      <c r="F8" s="97"/>
      <c r="G8" s="97"/>
      <c r="H8" s="97"/>
      <c r="I8" s="148"/>
      <c r="K8" s="113"/>
      <c r="L8" s="113"/>
      <c r="M8" s="113"/>
      <c r="N8" s="113"/>
      <c r="O8" s="113"/>
      <c r="P8" s="113"/>
      <c r="Q8" s="58"/>
      <c r="R8" s="58"/>
    </row>
    <row r="9" spans="1:18" s="96" customFormat="1" ht="8.25" customHeight="1">
      <c r="A9" s="213" t="s">
        <v>180</v>
      </c>
      <c r="B9" s="213"/>
      <c r="C9" s="213"/>
      <c r="D9" s="213"/>
      <c r="E9" s="213"/>
      <c r="F9" s="213"/>
      <c r="G9" s="213"/>
      <c r="H9" s="213"/>
      <c r="I9" s="213"/>
      <c r="J9" s="310"/>
      <c r="K9" s="113"/>
      <c r="L9" s="113"/>
      <c r="M9" s="113"/>
      <c r="N9" s="113"/>
      <c r="O9" s="113"/>
      <c r="P9" s="113"/>
      <c r="Q9" s="58"/>
      <c r="R9" s="58"/>
    </row>
    <row r="10" spans="1:18" s="96" customFormat="1" ht="21.75" customHeight="1">
      <c r="A10" s="120" t="s">
        <v>125</v>
      </c>
      <c r="B10" s="120"/>
      <c r="K10" s="113"/>
      <c r="L10" s="113"/>
      <c r="M10" s="113"/>
      <c r="N10" s="113"/>
      <c r="O10" s="113"/>
      <c r="P10" s="113"/>
      <c r="Q10" s="58"/>
      <c r="R10" s="58"/>
    </row>
    <row r="11" spans="1:18" s="96" customFormat="1" ht="12.75" customHeight="1">
      <c r="A11" s="58" t="s">
        <v>169</v>
      </c>
      <c r="B11" s="58"/>
      <c r="D11" s="94">
        <f>'入力シート'!D5</f>
        <v>0</v>
      </c>
      <c r="E11" s="95" t="s">
        <v>170</v>
      </c>
      <c r="F11" s="94">
        <f>'入力シート'!F5</f>
        <v>0</v>
      </c>
      <c r="G11" s="58" t="s">
        <v>171</v>
      </c>
      <c r="K11" s="113"/>
      <c r="L11" s="113"/>
      <c r="M11" s="113"/>
      <c r="N11" s="113"/>
      <c r="O11" s="113"/>
      <c r="P11" s="113"/>
      <c r="Q11" s="58"/>
      <c r="R11" s="58"/>
    </row>
    <row r="12" spans="1:16" ht="3.75" customHeight="1">
      <c r="A12" s="120"/>
      <c r="B12" s="120"/>
      <c r="K12" s="113"/>
      <c r="L12" s="113"/>
      <c r="M12" s="113"/>
      <c r="N12" s="113"/>
      <c r="O12" s="113"/>
      <c r="P12" s="113"/>
    </row>
    <row r="13" spans="1:16" ht="13.5" customHeight="1">
      <c r="A13" s="224" t="s">
        <v>62</v>
      </c>
      <c r="B13" s="224"/>
      <c r="D13" s="316"/>
      <c r="E13" s="318" t="s">
        <v>137</v>
      </c>
      <c r="F13" s="314"/>
      <c r="G13" s="320" t="s">
        <v>127</v>
      </c>
      <c r="H13" s="321"/>
      <c r="K13" s="113"/>
      <c r="L13" s="113"/>
      <c r="M13" s="113"/>
      <c r="N13" s="113"/>
      <c r="O13" s="113"/>
      <c r="P13" s="113"/>
    </row>
    <row r="14" spans="1:8" ht="3.75" customHeight="1">
      <c r="A14" s="224"/>
      <c r="B14" s="224"/>
      <c r="D14" s="317"/>
      <c r="E14" s="319"/>
      <c r="F14" s="315"/>
      <c r="G14" s="322"/>
      <c r="H14" s="323"/>
    </row>
    <row r="15" spans="11:16" ht="21" customHeight="1">
      <c r="K15" s="298" t="s">
        <v>61</v>
      </c>
      <c r="L15" s="299"/>
      <c r="M15" s="300" t="s">
        <v>66</v>
      </c>
      <c r="N15" s="301"/>
      <c r="O15" s="302"/>
      <c r="P15" s="136" t="s">
        <v>63</v>
      </c>
    </row>
    <row r="16" ht="3.75" customHeight="1"/>
    <row r="17" spans="1:15" ht="13.5">
      <c r="A17" s="307" t="s">
        <v>67</v>
      </c>
      <c r="B17" s="307"/>
      <c r="C17" s="58"/>
      <c r="D17" s="216">
        <f>'入力シート'!D9</f>
        <v>0</v>
      </c>
      <c r="E17" s="217"/>
      <c r="F17" s="217"/>
      <c r="G17" s="217"/>
      <c r="H17" s="244"/>
      <c r="I17" s="108"/>
      <c r="J17" s="245" t="s">
        <v>138</v>
      </c>
      <c r="K17" s="313"/>
      <c r="L17" s="110">
        <f>'入力シート'!L9</f>
        <v>0</v>
      </c>
      <c r="M17" s="111" t="s">
        <v>68</v>
      </c>
      <c r="N17" s="110">
        <f>'入力シート'!N9</f>
        <v>0</v>
      </c>
      <c r="O17" s="111" t="s">
        <v>69</v>
      </c>
    </row>
    <row r="18" spans="1:15" ht="9.75" customHeight="1">
      <c r="A18" s="111"/>
      <c r="B18" s="111"/>
      <c r="C18" s="58"/>
      <c r="D18" s="56"/>
      <c r="E18" s="56"/>
      <c r="F18" s="56"/>
      <c r="G18" s="56"/>
      <c r="H18" s="56"/>
      <c r="I18" s="58"/>
      <c r="J18" s="224" t="s">
        <v>19</v>
      </c>
      <c r="K18" s="224"/>
      <c r="L18" s="113"/>
      <c r="M18" s="113" t="s">
        <v>21</v>
      </c>
      <c r="N18" s="113"/>
      <c r="O18" s="111" t="s">
        <v>23</v>
      </c>
    </row>
    <row r="19" spans="1:15" ht="4.5" customHeight="1">
      <c r="A19" s="111"/>
      <c r="B19" s="111"/>
      <c r="C19" s="58"/>
      <c r="D19" s="56"/>
      <c r="E19" s="56"/>
      <c r="F19" s="56"/>
      <c r="G19" s="56"/>
      <c r="H19" s="56"/>
      <c r="I19" s="58"/>
      <c r="J19" s="58"/>
      <c r="K19" s="58"/>
      <c r="L19" s="58"/>
      <c r="M19" s="111"/>
      <c r="N19" s="111"/>
      <c r="O19" s="111"/>
    </row>
    <row r="20" spans="1:15" ht="13.5">
      <c r="A20" s="213" t="s">
        <v>46</v>
      </c>
      <c r="B20" s="213"/>
      <c r="C20" s="58"/>
      <c r="D20" s="114">
        <f>'入力シート'!D12</f>
        <v>0</v>
      </c>
      <c r="E20" s="222">
        <f>'入力シート'!E12</f>
        <v>0</v>
      </c>
      <c r="F20" s="215"/>
      <c r="G20" s="215"/>
      <c r="H20" s="223"/>
      <c r="I20" s="108"/>
      <c r="J20" s="221" t="s">
        <v>47</v>
      </c>
      <c r="K20" s="221"/>
      <c r="L20" s="110">
        <f>'入力シート'!L12</f>
        <v>0</v>
      </c>
      <c r="M20" s="109" t="s">
        <v>48</v>
      </c>
      <c r="N20" s="110">
        <f>'入力シート'!N12</f>
        <v>0</v>
      </c>
      <c r="O20" s="58" t="s">
        <v>49</v>
      </c>
    </row>
    <row r="21" spans="1:12" ht="9.75" customHeight="1">
      <c r="A21" s="213" t="s">
        <v>50</v>
      </c>
      <c r="B21" s="213"/>
      <c r="C21" s="58"/>
      <c r="D21" s="56"/>
      <c r="E21" s="56"/>
      <c r="F21" s="56"/>
      <c r="G21" s="56"/>
      <c r="H21" s="56"/>
      <c r="I21" s="56"/>
      <c r="J21" s="56"/>
      <c r="K21" s="58"/>
      <c r="L21" s="58"/>
    </row>
    <row r="22" spans="1:16" ht="6" customHeight="1">
      <c r="A22" s="58"/>
      <c r="B22" s="58"/>
      <c r="C22" s="58"/>
      <c r="D22" s="58"/>
      <c r="E22" s="58"/>
      <c r="F22" s="58"/>
      <c r="G22" s="58"/>
      <c r="H22" s="58"/>
      <c r="I22" s="58"/>
      <c r="J22" s="226" t="s">
        <v>206</v>
      </c>
      <c r="K22" s="226"/>
      <c r="L22" s="249">
        <f>'入力シート'!L15</f>
        <v>0</v>
      </c>
      <c r="M22" s="250"/>
      <c r="N22" s="116"/>
      <c r="O22" s="116"/>
      <c r="P22" s="116"/>
    </row>
    <row r="23" spans="1:16" ht="13.5">
      <c r="A23" s="224" t="s">
        <v>111</v>
      </c>
      <c r="B23" s="224"/>
      <c r="C23" s="58"/>
      <c r="D23" s="227">
        <f>'入力シート'!D15</f>
        <v>0</v>
      </c>
      <c r="E23" s="228"/>
      <c r="F23" s="228"/>
      <c r="G23" s="228"/>
      <c r="H23" s="228"/>
      <c r="I23" s="108"/>
      <c r="J23" s="226"/>
      <c r="K23" s="226"/>
      <c r="L23" s="251"/>
      <c r="M23" s="252"/>
      <c r="N23" s="116"/>
      <c r="O23" s="116"/>
      <c r="P23" s="116"/>
    </row>
    <row r="24" spans="1:12" ht="6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6" ht="13.5">
      <c r="A25" s="224" t="s">
        <v>4</v>
      </c>
      <c r="B25" s="224"/>
      <c r="C25" s="58"/>
      <c r="D25" s="214">
        <f>'入力シート'!D17</f>
        <v>0</v>
      </c>
      <c r="E25" s="215"/>
      <c r="F25" s="215"/>
      <c r="G25" s="215"/>
      <c r="H25" s="215"/>
      <c r="I25" s="108"/>
      <c r="J25" s="224" t="s">
        <v>14</v>
      </c>
      <c r="K25" s="224"/>
      <c r="L25" s="220">
        <f>'入力シート'!L17</f>
        <v>0</v>
      </c>
      <c r="M25" s="218"/>
      <c r="N25" s="218"/>
      <c r="O25" s="218"/>
      <c r="P25" s="219"/>
    </row>
    <row r="26" spans="1:16" ht="2.25" customHeight="1">
      <c r="A26" s="58"/>
      <c r="B26" s="58"/>
      <c r="C26" s="58"/>
      <c r="D26" s="113"/>
      <c r="E26" s="113"/>
      <c r="F26" s="113"/>
      <c r="G26" s="113"/>
      <c r="H26" s="113"/>
      <c r="I26" s="56"/>
      <c r="J26" s="117"/>
      <c r="K26" s="118"/>
      <c r="L26" s="119"/>
      <c r="M26" s="119"/>
      <c r="N26" s="119"/>
      <c r="O26" s="119"/>
      <c r="P26" s="119"/>
    </row>
    <row r="27" spans="1:16" ht="13.5">
      <c r="A27" s="224" t="s">
        <v>139</v>
      </c>
      <c r="B27" s="224"/>
      <c r="C27" s="58"/>
      <c r="D27" s="220">
        <f>'入力シート'!H19</f>
        <v>0</v>
      </c>
      <c r="E27" s="218"/>
      <c r="F27" s="218"/>
      <c r="G27" s="218"/>
      <c r="H27" s="219"/>
      <c r="I27" s="56"/>
      <c r="J27" s="117"/>
      <c r="K27" s="118"/>
      <c r="L27" s="119"/>
      <c r="M27" s="119"/>
      <c r="N27" s="119"/>
      <c r="O27" s="119"/>
      <c r="P27" s="119"/>
    </row>
    <row r="28" spans="1:12" ht="2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6" ht="13.5">
      <c r="A29" s="224" t="s">
        <v>51</v>
      </c>
      <c r="B29" s="224"/>
      <c r="C29" s="58"/>
      <c r="D29" s="216">
        <f>'入力シート'!D21</f>
        <v>0</v>
      </c>
      <c r="E29" s="217"/>
      <c r="F29" s="218">
        <f>'入力シート'!H21</f>
        <v>0</v>
      </c>
      <c r="G29" s="218"/>
      <c r="H29" s="219"/>
      <c r="I29" s="108"/>
      <c r="J29" s="224" t="s">
        <v>15</v>
      </c>
      <c r="K29" s="224"/>
      <c r="L29" s="214">
        <f>'入力シート'!L19</f>
        <v>0</v>
      </c>
      <c r="M29" s="215"/>
      <c r="N29" s="215"/>
      <c r="O29" s="215"/>
      <c r="P29" s="223"/>
    </row>
    <row r="30" spans="1:12" ht="9.75" customHeight="1">
      <c r="A30" s="224" t="s">
        <v>52</v>
      </c>
      <c r="B30" s="224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6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6" ht="13.5">
      <c r="A32" s="224" t="s">
        <v>6</v>
      </c>
      <c r="B32" s="224"/>
      <c r="C32" s="58"/>
      <c r="D32" s="214">
        <f>'入力シート'!D24</f>
        <v>0</v>
      </c>
      <c r="E32" s="215"/>
      <c r="F32" s="215"/>
      <c r="G32" s="215"/>
      <c r="H32" s="215"/>
      <c r="I32" s="108"/>
      <c r="J32" s="224" t="s">
        <v>16</v>
      </c>
      <c r="K32" s="224"/>
      <c r="L32" s="214">
        <f>'入力シート'!L22</f>
        <v>0</v>
      </c>
      <c r="M32" s="215"/>
      <c r="N32" s="215"/>
      <c r="O32" s="215"/>
      <c r="P32" s="223"/>
    </row>
    <row r="33" spans="1:12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6" ht="13.5">
      <c r="A34" s="224" t="s">
        <v>7</v>
      </c>
      <c r="B34" s="224"/>
      <c r="C34" s="58"/>
      <c r="D34" s="220">
        <f>'入力シート'!D26</f>
        <v>0</v>
      </c>
      <c r="E34" s="218"/>
      <c r="F34" s="218"/>
      <c r="G34" s="218"/>
      <c r="H34" s="218"/>
      <c r="I34" s="108"/>
      <c r="J34" s="120" t="s">
        <v>26</v>
      </c>
      <c r="K34" s="94">
        <f>'入力シート'!K26</f>
        <v>0</v>
      </c>
      <c r="L34" s="142" t="s">
        <v>198</v>
      </c>
      <c r="M34" s="121" t="s">
        <v>199</v>
      </c>
      <c r="N34" s="241">
        <f>'入力シート'!N26</f>
        <v>0</v>
      </c>
      <c r="O34" s="276"/>
      <c r="P34" s="242"/>
    </row>
    <row r="35" spans="1:16" ht="6" customHeight="1">
      <c r="A35" s="58"/>
      <c r="B35" s="58"/>
      <c r="C35" s="58"/>
      <c r="D35" s="58"/>
      <c r="E35" s="58"/>
      <c r="F35" s="58"/>
      <c r="G35" s="58"/>
      <c r="H35" s="58"/>
      <c r="I35" s="58"/>
      <c r="J35" s="120"/>
      <c r="K35" s="122"/>
      <c r="L35" s="123"/>
      <c r="M35" s="123"/>
      <c r="N35" s="124"/>
      <c r="O35" s="124"/>
      <c r="P35" s="124"/>
    </row>
    <row r="36" spans="1:16" ht="22.5" customHeight="1">
      <c r="A36" s="224" t="s">
        <v>8</v>
      </c>
      <c r="B36" s="224"/>
      <c r="C36" s="58"/>
      <c r="D36" s="237">
        <f>'入力シート'!D28</f>
        <v>0</v>
      </c>
      <c r="E36" s="238"/>
      <c r="F36" s="238"/>
      <c r="G36" s="238"/>
      <c r="H36" s="239"/>
      <c r="I36" s="108"/>
      <c r="J36" s="58"/>
      <c r="K36" s="94">
        <f>'入力シート'!K28</f>
        <v>0</v>
      </c>
      <c r="L36" s="125" t="s">
        <v>200</v>
      </c>
      <c r="M36" s="56"/>
      <c r="N36" s="56"/>
      <c r="O36" s="56"/>
      <c r="P36" s="56"/>
    </row>
    <row r="37" spans="1:16" ht="6" customHeight="1">
      <c r="A37" s="58"/>
      <c r="B37" s="58"/>
      <c r="C37" s="58"/>
      <c r="D37" s="58"/>
      <c r="E37" s="58"/>
      <c r="F37" s="58"/>
      <c r="G37" s="58"/>
      <c r="H37" s="58"/>
      <c r="I37" s="58"/>
      <c r="J37" s="126"/>
      <c r="M37" s="126"/>
      <c r="N37" s="127"/>
      <c r="O37" s="127"/>
      <c r="P37" s="128"/>
    </row>
    <row r="38" spans="1:16" ht="13.5">
      <c r="A38" s="224" t="s">
        <v>9</v>
      </c>
      <c r="B38" s="224"/>
      <c r="C38" s="58"/>
      <c r="D38" s="220">
        <f>'入力シート'!D30</f>
        <v>0</v>
      </c>
      <c r="E38" s="218"/>
      <c r="F38" s="218"/>
      <c r="G38" s="218"/>
      <c r="H38" s="218"/>
      <c r="I38" s="108"/>
      <c r="J38" s="126"/>
      <c r="K38" s="126"/>
      <c r="L38" s="98" t="s">
        <v>202</v>
      </c>
      <c r="M38" s="94">
        <f>'入力シート'!M30</f>
        <v>0</v>
      </c>
      <c r="N38" s="98" t="s">
        <v>204</v>
      </c>
      <c r="O38" s="241">
        <f>'入力シート'!O30</f>
        <v>0</v>
      </c>
      <c r="P38" s="242"/>
    </row>
    <row r="39" spans="1:10" ht="6" customHeight="1">
      <c r="A39" s="58"/>
      <c r="B39" s="58"/>
      <c r="C39" s="58"/>
      <c r="D39" s="58"/>
      <c r="E39" s="58"/>
      <c r="F39" s="58"/>
      <c r="G39" s="58"/>
      <c r="H39" s="58"/>
      <c r="I39" s="58"/>
      <c r="J39" s="126"/>
    </row>
    <row r="40" spans="1:16" ht="13.5">
      <c r="A40" s="224" t="s">
        <v>53</v>
      </c>
      <c r="B40" s="224"/>
      <c r="C40" s="58"/>
      <c r="D40" s="220">
        <f>'入力シート'!D32</f>
        <v>0</v>
      </c>
      <c r="E40" s="218"/>
      <c r="F40" s="218"/>
      <c r="G40" s="218"/>
      <c r="H40" s="218"/>
      <c r="I40" s="108"/>
      <c r="J40" s="126"/>
      <c r="K40" s="126"/>
      <c r="L40" s="98" t="s">
        <v>201</v>
      </c>
      <c r="M40" s="94">
        <f>'入力シート'!M32</f>
        <v>0</v>
      </c>
      <c r="N40" s="98" t="s">
        <v>204</v>
      </c>
      <c r="O40" s="241">
        <f>'入力シート'!O32</f>
        <v>0</v>
      </c>
      <c r="P40" s="242"/>
    </row>
    <row r="41" spans="1:12" ht="6" customHeight="1">
      <c r="A41" s="213" t="s">
        <v>54</v>
      </c>
      <c r="B41" s="213"/>
      <c r="C41" s="58"/>
      <c r="D41" s="58"/>
      <c r="E41" s="58"/>
      <c r="F41" s="58"/>
      <c r="G41" s="58"/>
      <c r="H41" s="58"/>
      <c r="I41" s="58"/>
      <c r="J41" s="126"/>
      <c r="K41" s="268" t="s">
        <v>201</v>
      </c>
      <c r="L41" s="268"/>
    </row>
    <row r="42" spans="1:16" ht="12.75" customHeight="1">
      <c r="A42" s="213"/>
      <c r="B42" s="213"/>
      <c r="C42" s="58"/>
      <c r="D42" s="58"/>
      <c r="E42" s="58"/>
      <c r="F42" s="58"/>
      <c r="G42" s="58"/>
      <c r="H42" s="58"/>
      <c r="I42" s="58"/>
      <c r="J42" s="126"/>
      <c r="K42" s="268"/>
      <c r="L42" s="268"/>
      <c r="M42" s="94">
        <f>'入力シート'!M34</f>
        <v>0</v>
      </c>
      <c r="N42" s="98" t="s">
        <v>204</v>
      </c>
      <c r="O42" s="241">
        <f>'入力シート'!O34</f>
        <v>0</v>
      </c>
      <c r="P42" s="242"/>
    </row>
    <row r="43" spans="1:12" ht="13.5">
      <c r="A43" s="224" t="s">
        <v>55</v>
      </c>
      <c r="B43" s="224"/>
      <c r="C43" s="58"/>
      <c r="D43" s="111" t="s">
        <v>56</v>
      </c>
      <c r="E43" s="214">
        <f>'入力シート'!E36</f>
        <v>0</v>
      </c>
      <c r="F43" s="223"/>
      <c r="G43" s="229" t="s">
        <v>57</v>
      </c>
      <c r="H43" s="230"/>
      <c r="I43" s="111"/>
      <c r="J43" s="126"/>
      <c r="K43" s="122"/>
      <c r="L43" s="122"/>
    </row>
    <row r="44" spans="1:16" ht="3.75" customHeight="1">
      <c r="A44" s="58"/>
      <c r="B44" s="58"/>
      <c r="C44" s="58"/>
      <c r="D44" s="111"/>
      <c r="E44" s="113"/>
      <c r="F44" s="113"/>
      <c r="G44" s="130"/>
      <c r="H44" s="129"/>
      <c r="I44" s="111"/>
      <c r="J44" s="126"/>
      <c r="K44" s="269"/>
      <c r="L44" s="269"/>
      <c r="M44" s="202"/>
      <c r="N44" s="126"/>
      <c r="O44" s="202"/>
      <c r="P44" s="202"/>
    </row>
    <row r="45" spans="1:16" ht="9.75" customHeight="1">
      <c r="A45" s="224" t="s">
        <v>58</v>
      </c>
      <c r="B45" s="224"/>
      <c r="C45" s="58"/>
      <c r="D45" s="58"/>
      <c r="E45" s="58"/>
      <c r="F45" s="58"/>
      <c r="G45" s="58"/>
      <c r="H45" s="58"/>
      <c r="I45" s="58"/>
      <c r="J45" s="126"/>
      <c r="K45" s="269"/>
      <c r="L45" s="269"/>
      <c r="M45" s="202"/>
      <c r="N45" s="98"/>
      <c r="O45" s="202"/>
      <c r="P45" s="202"/>
    </row>
    <row r="46" spans="1:16" ht="2.25" customHeight="1">
      <c r="A46" s="58"/>
      <c r="B46" s="58"/>
      <c r="C46" s="58"/>
      <c r="D46" s="58"/>
      <c r="E46" s="58"/>
      <c r="F46" s="58"/>
      <c r="G46" s="58"/>
      <c r="H46" s="58"/>
      <c r="I46" s="58"/>
      <c r="J46" s="126"/>
      <c r="K46" s="126"/>
      <c r="L46" s="131"/>
      <c r="M46" s="126"/>
      <c r="N46" s="131"/>
      <c r="O46" s="126"/>
      <c r="P46" s="126"/>
    </row>
    <row r="47" spans="1:16" ht="13.5" customHeight="1">
      <c r="A47" s="58"/>
      <c r="B47" s="58"/>
      <c r="C47" s="58"/>
      <c r="D47" s="58"/>
      <c r="E47" s="58"/>
      <c r="F47" s="58"/>
      <c r="G47" s="58"/>
      <c r="H47" s="58"/>
      <c r="I47" s="58"/>
      <c r="J47" s="126"/>
      <c r="K47" s="94">
        <f>'入力シート'!K38</f>
        <v>0</v>
      </c>
      <c r="L47" s="122" t="s">
        <v>203</v>
      </c>
      <c r="M47" s="131" t="s">
        <v>199</v>
      </c>
      <c r="N47" s="241">
        <f>'入力シート'!N38</f>
        <v>0</v>
      </c>
      <c r="O47" s="276"/>
      <c r="P47" s="242"/>
    </row>
    <row r="48" spans="1:16" ht="13.5">
      <c r="A48" s="224" t="s">
        <v>11</v>
      </c>
      <c r="B48" s="224"/>
      <c r="C48" s="58"/>
      <c r="D48" s="216">
        <f>'入力シート'!D41</f>
        <v>0</v>
      </c>
      <c r="E48" s="217"/>
      <c r="F48" s="217"/>
      <c r="G48" s="217"/>
      <c r="H48" s="244"/>
      <c r="I48" s="108"/>
      <c r="J48" s="126"/>
      <c r="K48" s="98"/>
      <c r="L48" s="98"/>
      <c r="M48" s="98"/>
      <c r="N48" s="98"/>
      <c r="O48" s="98"/>
      <c r="P48" s="98"/>
    </row>
    <row r="49" spans="1:16" ht="6" customHeight="1">
      <c r="A49" s="58"/>
      <c r="B49" s="58"/>
      <c r="C49" s="58"/>
      <c r="D49" s="58"/>
      <c r="E49" s="58"/>
      <c r="F49" s="58"/>
      <c r="G49" s="58"/>
      <c r="H49" s="58"/>
      <c r="I49" s="58"/>
      <c r="J49" s="126"/>
      <c r="K49" s="269"/>
      <c r="L49" s="269"/>
      <c r="M49" s="202"/>
      <c r="N49" s="269"/>
      <c r="O49" s="185"/>
      <c r="P49" s="185"/>
    </row>
    <row r="50" spans="1:16" ht="13.5">
      <c r="A50" s="224" t="s">
        <v>12</v>
      </c>
      <c r="B50" s="224"/>
      <c r="C50" s="58"/>
      <c r="D50" s="216">
        <f>'入力シート'!D43</f>
        <v>0</v>
      </c>
      <c r="E50" s="217"/>
      <c r="F50" s="217"/>
      <c r="G50" s="217"/>
      <c r="H50" s="244"/>
      <c r="I50" s="108"/>
      <c r="J50" s="126"/>
      <c r="K50" s="269"/>
      <c r="L50" s="269"/>
      <c r="M50" s="202"/>
      <c r="N50" s="269"/>
      <c r="O50" s="185"/>
      <c r="P50" s="185"/>
    </row>
    <row r="51" spans="1:13" ht="10.5" customHeight="1">
      <c r="A51" s="58"/>
      <c r="B51" s="58"/>
      <c r="C51" s="58"/>
      <c r="D51" s="58"/>
      <c r="E51" s="58"/>
      <c r="F51" s="58"/>
      <c r="G51" s="58"/>
      <c r="H51" s="58"/>
      <c r="I51" s="58"/>
      <c r="J51" s="324" t="s">
        <v>27</v>
      </c>
      <c r="K51" s="324"/>
      <c r="L51" s="324"/>
      <c r="M51" s="324"/>
    </row>
    <row r="52" spans="1:16" ht="22.5" customHeight="1">
      <c r="A52" s="297" t="s">
        <v>189</v>
      </c>
      <c r="B52" s="297"/>
      <c r="C52" s="58"/>
      <c r="D52" s="237">
        <f>'入力シート'!D45</f>
        <v>0</v>
      </c>
      <c r="E52" s="238"/>
      <c r="F52" s="238"/>
      <c r="G52" s="238"/>
      <c r="H52" s="239"/>
      <c r="I52" s="108"/>
      <c r="J52" s="237">
        <f>'入力シート'!J45</f>
        <v>0</v>
      </c>
      <c r="K52" s="238"/>
      <c r="L52" s="238"/>
      <c r="M52" s="238"/>
      <c r="N52" s="238"/>
      <c r="O52" s="238"/>
      <c r="P52" s="239"/>
    </row>
    <row r="53" spans="1:12" ht="9.75" customHeight="1">
      <c r="A53" s="297"/>
      <c r="B53" s="297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3:12" ht="7.5" customHeight="1"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7" ht="22.5" customHeight="1">
      <c r="A55" s="296" t="s">
        <v>59</v>
      </c>
      <c r="B55" s="296"/>
      <c r="C55" s="58"/>
      <c r="D55" s="133" t="s">
        <v>60</v>
      </c>
      <c r="E55" s="133" t="s">
        <v>140</v>
      </c>
      <c r="F55" s="134" t="s">
        <v>141</v>
      </c>
      <c r="G55" s="134" t="s">
        <v>142</v>
      </c>
      <c r="H55" s="134" t="s">
        <v>143</v>
      </c>
      <c r="I55" s="133" t="s">
        <v>144</v>
      </c>
      <c r="J55" s="135" t="s">
        <v>145</v>
      </c>
      <c r="K55" s="135" t="s">
        <v>146</v>
      </c>
      <c r="L55" s="135" t="s">
        <v>147</v>
      </c>
      <c r="M55" s="135" t="s">
        <v>148</v>
      </c>
      <c r="N55" s="135" t="s">
        <v>149</v>
      </c>
      <c r="O55" s="136">
        <f>'入力シート'!O48</f>
        <v>0</v>
      </c>
      <c r="P55" s="136">
        <f>'入力シート'!P48</f>
        <v>0</v>
      </c>
      <c r="Q55" s="137"/>
    </row>
    <row r="56" spans="1:16" ht="18.75" customHeight="1">
      <c r="A56" s="295" t="s">
        <v>18</v>
      </c>
      <c r="B56" s="295"/>
      <c r="C56" s="58"/>
      <c r="D56" s="110">
        <f>'入力シート'!D49</f>
        <v>0</v>
      </c>
      <c r="E56" s="110">
        <f>'入力シート'!E49</f>
        <v>0</v>
      </c>
      <c r="F56" s="110">
        <f>'入力シート'!F49</f>
        <v>0</v>
      </c>
      <c r="G56" s="110">
        <f>'入力シート'!G49</f>
        <v>0</v>
      </c>
      <c r="H56" s="110">
        <f>'入力シート'!H49</f>
        <v>0</v>
      </c>
      <c r="I56" s="110">
        <f>'入力シート'!I49</f>
        <v>0</v>
      </c>
      <c r="J56" s="110">
        <f>'入力シート'!J49</f>
        <v>0</v>
      </c>
      <c r="K56" s="110">
        <f>'入力シート'!K49</f>
        <v>0</v>
      </c>
      <c r="L56" s="110">
        <f>'入力シート'!L49</f>
        <v>0</v>
      </c>
      <c r="M56" s="110">
        <f>'入力シート'!M49</f>
        <v>0</v>
      </c>
      <c r="N56" s="110">
        <f>'入力シート'!N49</f>
        <v>0</v>
      </c>
      <c r="O56" s="110">
        <f>'入力シート'!O49</f>
        <v>0</v>
      </c>
      <c r="P56" s="110">
        <f>'入力シート'!P49</f>
        <v>0</v>
      </c>
    </row>
    <row r="57" spans="1:12" ht="13.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ht="10.5">
      <c r="A58" s="224" t="s">
        <v>28</v>
      </c>
      <c r="B58" s="224"/>
      <c r="C58" s="58"/>
      <c r="D58" s="110">
        <f>'入力シート'!D51</f>
        <v>0</v>
      </c>
      <c r="E58" s="58" t="s">
        <v>29</v>
      </c>
      <c r="F58" s="110">
        <f>'入力シート'!F51</f>
        <v>0</v>
      </c>
      <c r="G58" s="58" t="s">
        <v>150</v>
      </c>
      <c r="H58" s="58"/>
      <c r="I58" s="58"/>
      <c r="J58" s="58"/>
      <c r="K58" s="58"/>
      <c r="L58" s="58"/>
    </row>
    <row r="59" spans="1:13" ht="10.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139" t="s">
        <v>151</v>
      </c>
    </row>
    <row r="60" spans="1:15" ht="10.5">
      <c r="A60" s="224" t="s">
        <v>31</v>
      </c>
      <c r="B60" s="224"/>
      <c r="C60" s="58"/>
      <c r="D60" s="110">
        <f>'入力シート'!D53</f>
        <v>0</v>
      </c>
      <c r="E60" s="58" t="s">
        <v>32</v>
      </c>
      <c r="F60" s="58"/>
      <c r="G60" s="58"/>
      <c r="H60" s="58"/>
      <c r="I60" s="58"/>
      <c r="J60" s="58"/>
      <c r="K60" s="58"/>
      <c r="L60" s="58"/>
      <c r="M60" s="139" t="s">
        <v>152</v>
      </c>
      <c r="O60" s="133" t="s">
        <v>130</v>
      </c>
    </row>
    <row r="61" spans="1:15" ht="10.5">
      <c r="A61" s="58"/>
      <c r="B61" s="58"/>
      <c r="C61" s="58"/>
      <c r="D61" s="110">
        <f>'入力シート'!D54</f>
        <v>0</v>
      </c>
      <c r="E61" s="58" t="s">
        <v>33</v>
      </c>
      <c r="F61" s="58"/>
      <c r="G61" s="58"/>
      <c r="H61" s="58"/>
      <c r="I61" s="58"/>
      <c r="J61" s="58"/>
      <c r="K61" s="58"/>
      <c r="L61" s="58"/>
      <c r="M61" s="121" t="s">
        <v>135</v>
      </c>
      <c r="O61" s="293"/>
    </row>
    <row r="62" spans="1:15" ht="10.5">
      <c r="A62" s="58"/>
      <c r="B62" s="58"/>
      <c r="C62" s="58"/>
      <c r="D62" s="110">
        <f>'入力シート'!D55</f>
        <v>0</v>
      </c>
      <c r="E62" s="58" t="s">
        <v>34</v>
      </c>
      <c r="F62" s="58"/>
      <c r="G62" s="58"/>
      <c r="H62" s="58"/>
      <c r="I62" s="58"/>
      <c r="J62" s="58"/>
      <c r="K62" s="58"/>
      <c r="L62" s="58"/>
      <c r="M62" s="121" t="s">
        <v>136</v>
      </c>
      <c r="O62" s="294"/>
    </row>
    <row r="63" spans="1:12" ht="10.5">
      <c r="A63" s="58"/>
      <c r="B63" s="58"/>
      <c r="C63" s="58"/>
      <c r="D63" s="110">
        <f>'入力シート'!D56</f>
        <v>0</v>
      </c>
      <c r="E63" s="58" t="s">
        <v>35</v>
      </c>
      <c r="F63" s="58"/>
      <c r="G63" s="58"/>
      <c r="H63" s="58"/>
      <c r="I63" s="58"/>
      <c r="J63" s="58"/>
      <c r="K63" s="58"/>
      <c r="L63" s="58"/>
    </row>
    <row r="64" spans="1:12" ht="14.25" thickBot="1">
      <c r="A64" s="58"/>
      <c r="B64" s="58"/>
      <c r="C64" s="58"/>
      <c r="D64" s="110">
        <f>'入力シート'!D57</f>
        <v>0</v>
      </c>
      <c r="E64" s="58" t="s">
        <v>122</v>
      </c>
      <c r="F64" s="270">
        <f>'入力シート'!F57</f>
        <v>0</v>
      </c>
      <c r="G64" s="271"/>
      <c r="H64" s="272"/>
      <c r="I64" s="58" t="s">
        <v>165</v>
      </c>
      <c r="J64" s="58"/>
      <c r="K64" s="58"/>
      <c r="L64" s="58"/>
    </row>
    <row r="65" spans="1:12" ht="13.5">
      <c r="A65" s="58"/>
      <c r="B65" s="58"/>
      <c r="C65" s="58"/>
      <c r="D65" s="110">
        <f>'入力シート'!D58</f>
        <v>0</v>
      </c>
      <c r="E65" s="58" t="s">
        <v>122</v>
      </c>
      <c r="F65" s="273">
        <f>'入力シート'!F58</f>
        <v>0</v>
      </c>
      <c r="G65" s="274"/>
      <c r="H65" s="275"/>
      <c r="I65" s="58" t="s">
        <v>165</v>
      </c>
      <c r="J65" s="58"/>
      <c r="K65" s="58"/>
      <c r="L65" s="58"/>
    </row>
    <row r="66" spans="1:12" ht="13.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6" ht="15" customHeight="1">
      <c r="A67" s="58" t="s">
        <v>153</v>
      </c>
      <c r="C67" s="58"/>
      <c r="D67" s="110">
        <f>'入力シート'!D84</f>
        <v>0</v>
      </c>
      <c r="E67" s="139" t="s">
        <v>132</v>
      </c>
      <c r="F67" s="139"/>
      <c r="G67" s="140" t="s">
        <v>133</v>
      </c>
      <c r="H67" s="253">
        <f>'入力シート'!H84</f>
        <v>0</v>
      </c>
      <c r="I67" s="264"/>
      <c r="J67" s="264"/>
      <c r="K67" s="264"/>
      <c r="L67" s="264"/>
      <c r="M67" s="264"/>
      <c r="N67" s="264"/>
      <c r="O67" s="254"/>
      <c r="P67" s="58" t="s">
        <v>154</v>
      </c>
    </row>
    <row r="68" spans="1:12" ht="15" customHeight="1">
      <c r="A68" s="58"/>
      <c r="C68" s="58"/>
      <c r="D68" s="113"/>
      <c r="E68" s="139"/>
      <c r="F68" s="139"/>
      <c r="G68" s="140"/>
      <c r="H68" s="131"/>
      <c r="I68" s="131"/>
      <c r="J68" s="131"/>
      <c r="K68" s="131"/>
      <c r="L68" s="131"/>
    </row>
    <row r="69" spans="1:15" ht="15" customHeight="1">
      <c r="A69" s="58" t="s">
        <v>205</v>
      </c>
      <c r="B69" s="58"/>
      <c r="C69" s="58"/>
      <c r="D69" s="58"/>
      <c r="E69" s="58"/>
      <c r="F69" s="58"/>
      <c r="G69" s="58"/>
      <c r="H69" s="131"/>
      <c r="I69" s="131"/>
      <c r="J69" s="131"/>
      <c r="K69" s="131"/>
      <c r="L69" s="131"/>
      <c r="M69" s="56"/>
      <c r="N69" s="56"/>
      <c r="O69" s="56"/>
    </row>
    <row r="70" spans="1:15" ht="15" customHeight="1">
      <c r="A70" s="325">
        <f>'入力シート'!D86</f>
        <v>0</v>
      </c>
      <c r="B70" s="326"/>
      <c r="C70" s="326"/>
      <c r="D70" s="326"/>
      <c r="E70" s="326"/>
      <c r="F70" s="326"/>
      <c r="G70" s="327"/>
      <c r="M70" s="56"/>
      <c r="N70" s="56"/>
      <c r="O70" s="56"/>
    </row>
    <row r="71" spans="1:15" ht="15" customHeight="1">
      <c r="A71" s="328"/>
      <c r="B71" s="329"/>
      <c r="C71" s="329"/>
      <c r="D71" s="329"/>
      <c r="E71" s="329"/>
      <c r="F71" s="329"/>
      <c r="G71" s="330"/>
      <c r="M71" s="56"/>
      <c r="N71" s="56"/>
      <c r="O71" s="56"/>
    </row>
    <row r="72" spans="1:15" ht="15" customHeight="1">
      <c r="A72" s="328"/>
      <c r="B72" s="329"/>
      <c r="C72" s="329"/>
      <c r="D72" s="329"/>
      <c r="E72" s="329"/>
      <c r="F72" s="329"/>
      <c r="G72" s="330"/>
      <c r="M72" s="56"/>
      <c r="N72" s="56"/>
      <c r="O72" s="56"/>
    </row>
    <row r="73" spans="1:15" ht="15" customHeight="1">
      <c r="A73" s="331"/>
      <c r="B73" s="332"/>
      <c r="C73" s="332"/>
      <c r="D73" s="332"/>
      <c r="E73" s="332"/>
      <c r="F73" s="332"/>
      <c r="G73" s="333"/>
      <c r="M73" s="56"/>
      <c r="N73" s="56"/>
      <c r="O73" s="56"/>
    </row>
    <row r="74" ht="9.75" customHeight="1"/>
    <row r="75" spans="1:7" ht="15" customHeight="1">
      <c r="A75" s="151"/>
      <c r="B75" s="115" t="s">
        <v>159</v>
      </c>
      <c r="C75" s="214" t="s">
        <v>160</v>
      </c>
      <c r="D75" s="215"/>
      <c r="E75" s="223"/>
      <c r="F75" s="110" t="s">
        <v>156</v>
      </c>
      <c r="G75" s="110" t="s">
        <v>64</v>
      </c>
    </row>
    <row r="76" spans="1:7" ht="15" customHeight="1">
      <c r="A76" s="286"/>
      <c r="B76" s="287">
        <f>'入力シート'!D88</f>
        <v>0</v>
      </c>
      <c r="C76" s="289">
        <f>'入力シート'!D89</f>
        <v>0</v>
      </c>
      <c r="D76" s="289"/>
      <c r="E76" s="290"/>
      <c r="F76" s="283"/>
      <c r="G76" s="283"/>
    </row>
    <row r="77" spans="1:18" ht="15" customHeight="1">
      <c r="A77" s="286"/>
      <c r="B77" s="288"/>
      <c r="C77" s="291"/>
      <c r="D77" s="291"/>
      <c r="E77" s="292"/>
      <c r="F77" s="284"/>
      <c r="G77" s="284"/>
      <c r="I77" s="152" t="s">
        <v>65</v>
      </c>
      <c r="R77" s="112"/>
    </row>
    <row r="78" spans="1:18" ht="15" customHeight="1">
      <c r="A78" s="286"/>
      <c r="B78" s="277">
        <v>928</v>
      </c>
      <c r="C78" s="279" t="s">
        <v>155</v>
      </c>
      <c r="D78" s="279"/>
      <c r="E78" s="277"/>
      <c r="F78" s="283"/>
      <c r="G78" s="283"/>
      <c r="I78" s="281"/>
      <c r="K78" s="150"/>
      <c r="L78" s="150"/>
      <c r="M78" s="145"/>
      <c r="N78" s="145"/>
      <c r="O78" s="145"/>
      <c r="P78" s="145"/>
      <c r="R78" s="112"/>
    </row>
    <row r="79" spans="1:18" ht="15" customHeight="1">
      <c r="A79" s="286"/>
      <c r="B79" s="278"/>
      <c r="C79" s="280"/>
      <c r="D79" s="280"/>
      <c r="E79" s="278"/>
      <c r="F79" s="284"/>
      <c r="G79" s="284"/>
      <c r="I79" s="282"/>
      <c r="M79" s="153"/>
      <c r="N79" s="153"/>
      <c r="O79" s="153"/>
      <c r="P79" s="153" t="s">
        <v>70</v>
      </c>
      <c r="R79" s="112"/>
    </row>
    <row r="80" spans="10:18" ht="13.5">
      <c r="J80" s="149"/>
      <c r="K80" s="285"/>
      <c r="L80" s="285"/>
      <c r="M80" s="285"/>
      <c r="N80" s="285"/>
      <c r="O80" s="285"/>
      <c r="R80" s="112"/>
    </row>
    <row r="81" spans="1:16" ht="9.75" customHeight="1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</row>
  </sheetData>
  <sheetProtection password="CC4B" sheet="1" objects="1" scenarios="1" selectLockedCells="1" selectUnlockedCells="1"/>
  <mergeCells count="101">
    <mergeCell ref="N47:P47"/>
    <mergeCell ref="K49:L50"/>
    <mergeCell ref="M49:M50"/>
    <mergeCell ref="N49:N50"/>
    <mergeCell ref="O49:P50"/>
    <mergeCell ref="L32:P32"/>
    <mergeCell ref="L29:P29"/>
    <mergeCell ref="J29:K29"/>
    <mergeCell ref="J32:K32"/>
    <mergeCell ref="J51:M51"/>
    <mergeCell ref="A41:B42"/>
    <mergeCell ref="A70:G73"/>
    <mergeCell ref="K41:L42"/>
    <mergeCell ref="D50:H50"/>
    <mergeCell ref="A48:B48"/>
    <mergeCell ref="A45:B45"/>
    <mergeCell ref="A43:B43"/>
    <mergeCell ref="A50:B50"/>
    <mergeCell ref="A60:B60"/>
    <mergeCell ref="N34:P34"/>
    <mergeCell ref="O40:P40"/>
    <mergeCell ref="K44:L45"/>
    <mergeCell ref="M44:M45"/>
    <mergeCell ref="O44:P45"/>
    <mergeCell ref="O42:P42"/>
    <mergeCell ref="D36:H36"/>
    <mergeCell ref="A7:J7"/>
    <mergeCell ref="F13:F14"/>
    <mergeCell ref="D13:D14"/>
    <mergeCell ref="A13:B14"/>
    <mergeCell ref="E13:E14"/>
    <mergeCell ref="G13:H14"/>
    <mergeCell ref="F29:H29"/>
    <mergeCell ref="D25:H25"/>
    <mergeCell ref="J17:K17"/>
    <mergeCell ref="D17:H17"/>
    <mergeCell ref="E20:H20"/>
    <mergeCell ref="J18:K18"/>
    <mergeCell ref="O1:P1"/>
    <mergeCell ref="N3:P3"/>
    <mergeCell ref="D23:H23"/>
    <mergeCell ref="D48:H48"/>
    <mergeCell ref="D32:H32"/>
    <mergeCell ref="D40:H40"/>
    <mergeCell ref="A1:J2"/>
    <mergeCell ref="D27:H27"/>
    <mergeCell ref="J25:K25"/>
    <mergeCell ref="D34:H34"/>
    <mergeCell ref="A3:K3"/>
    <mergeCell ref="K1:L1"/>
    <mergeCell ref="K2:L2"/>
    <mergeCell ref="L22:M23"/>
    <mergeCell ref="A23:B23"/>
    <mergeCell ref="A21:B21"/>
    <mergeCell ref="A20:B20"/>
    <mergeCell ref="A17:B17"/>
    <mergeCell ref="A5:J5"/>
    <mergeCell ref="A9:J9"/>
    <mergeCell ref="G43:H43"/>
    <mergeCell ref="K15:L15"/>
    <mergeCell ref="M15:O15"/>
    <mergeCell ref="O38:P38"/>
    <mergeCell ref="L25:P25"/>
    <mergeCell ref="D38:H38"/>
    <mergeCell ref="E43:F43"/>
    <mergeCell ref="J22:K23"/>
    <mergeCell ref="J20:K20"/>
    <mergeCell ref="D29:E29"/>
    <mergeCell ref="A40:B40"/>
    <mergeCell ref="A38:B38"/>
    <mergeCell ref="A36:B36"/>
    <mergeCell ref="A34:B34"/>
    <mergeCell ref="A32:B32"/>
    <mergeCell ref="A30:B30"/>
    <mergeCell ref="A29:B29"/>
    <mergeCell ref="A25:B25"/>
    <mergeCell ref="A27:B27"/>
    <mergeCell ref="J52:P52"/>
    <mergeCell ref="O61:O62"/>
    <mergeCell ref="A58:B58"/>
    <mergeCell ref="A56:B56"/>
    <mergeCell ref="A55:B55"/>
    <mergeCell ref="A52:B53"/>
    <mergeCell ref="D52:H52"/>
    <mergeCell ref="A81:P81"/>
    <mergeCell ref="F78:F79"/>
    <mergeCell ref="G76:G77"/>
    <mergeCell ref="G78:G79"/>
    <mergeCell ref="K80:O80"/>
    <mergeCell ref="A78:A79"/>
    <mergeCell ref="A76:A77"/>
    <mergeCell ref="F76:F77"/>
    <mergeCell ref="B76:B77"/>
    <mergeCell ref="C76:E77"/>
    <mergeCell ref="B78:B79"/>
    <mergeCell ref="C78:E79"/>
    <mergeCell ref="F64:H64"/>
    <mergeCell ref="F65:H65"/>
    <mergeCell ref="H67:O67"/>
    <mergeCell ref="C75:E75"/>
    <mergeCell ref="I78:I79"/>
  </mergeCells>
  <dataValidations count="2">
    <dataValidation allowBlank="1" showInputMessage="1" showErrorMessage="1" sqref="P37"/>
    <dataValidation type="list" allowBlank="1" showInputMessage="1" showErrorMessage="1" sqref="L46">
      <formula1>$P$1:$P$2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1" r:id="rId2"/>
  <headerFooter alignWithMargins="0">
    <oddFooter>&amp;L2/4 営業店　→　国際業務室（2020.07）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77"/>
  <sheetViews>
    <sheetView showGridLines="0" showRowColHeaders="0" showZeros="0" zoomScale="113" zoomScaleNormal="113" zoomScalePageLayoutView="0" workbookViewId="0" topLeftCell="A1">
      <selection activeCell="B56" sqref="B56:K56"/>
    </sheetView>
  </sheetViews>
  <sheetFormatPr defaultColWidth="9.00390625" defaultRowHeight="13.5"/>
  <cols>
    <col min="1" max="1" width="2.50390625" style="0" customWidth="1"/>
    <col min="2" max="2" width="14.50390625" style="0" customWidth="1"/>
    <col min="3" max="3" width="1.37890625" style="0" customWidth="1"/>
    <col min="4" max="12" width="6.625" style="0" customWidth="1"/>
    <col min="13" max="16" width="6.625" style="1" customWidth="1"/>
    <col min="17" max="17" width="2.25390625" style="1" customWidth="1"/>
    <col min="18" max="18" width="9.00390625" style="1" customWidth="1"/>
  </cols>
  <sheetData>
    <row r="1" spans="1:18" s="83" customFormat="1" ht="13.5" customHeight="1">
      <c r="A1" s="341" t="s">
        <v>195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1"/>
      <c r="R1" s="1"/>
    </row>
    <row r="2" spans="1:18" s="83" customFormat="1" ht="13.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1"/>
      <c r="R2" s="1"/>
    </row>
    <row r="3" spans="1:18" s="83" customFormat="1" ht="18.75" customHeight="1">
      <c r="A3" s="343" t="s">
        <v>184</v>
      </c>
      <c r="B3" s="344"/>
      <c r="C3" s="344"/>
      <c r="D3" s="344"/>
      <c r="E3" s="344"/>
      <c r="F3" s="344"/>
      <c r="G3" s="344"/>
      <c r="M3" s="86" t="s">
        <v>0</v>
      </c>
      <c r="N3" s="338">
        <f>'入力シート'!D7</f>
        <v>0</v>
      </c>
      <c r="O3" s="334"/>
      <c r="P3" s="335"/>
      <c r="Q3" s="1"/>
      <c r="R3" s="23"/>
    </row>
    <row r="4" spans="13:18" s="83" customFormat="1" ht="14.25" customHeight="1">
      <c r="M4" s="1"/>
      <c r="N4" s="1"/>
      <c r="O4" s="1"/>
      <c r="P4" s="1"/>
      <c r="Q4" s="1"/>
      <c r="R4" s="1"/>
    </row>
    <row r="5" spans="1:18" s="83" customFormat="1" ht="12" customHeight="1">
      <c r="A5" s="201" t="s">
        <v>185</v>
      </c>
      <c r="B5" s="201"/>
      <c r="C5" s="201"/>
      <c r="D5" s="201"/>
      <c r="E5" s="201"/>
      <c r="F5" s="201"/>
      <c r="G5" s="201"/>
      <c r="H5" s="201"/>
      <c r="K5" s="16"/>
      <c r="L5" s="16"/>
      <c r="M5" s="16"/>
      <c r="N5" s="16"/>
      <c r="O5" s="16"/>
      <c r="P5" s="16"/>
      <c r="Q5" s="1"/>
      <c r="R5" s="1"/>
    </row>
    <row r="6" spans="1:18" s="83" customFormat="1" ht="12" customHeight="1">
      <c r="A6" s="201" t="s">
        <v>186</v>
      </c>
      <c r="B6" s="201"/>
      <c r="C6" s="201"/>
      <c r="D6" s="201"/>
      <c r="E6" s="201"/>
      <c r="F6" s="201"/>
      <c r="G6" s="201"/>
      <c r="H6" s="201"/>
      <c r="K6" s="84"/>
      <c r="L6" s="84"/>
      <c r="M6" s="16"/>
      <c r="N6" s="16"/>
      <c r="O6" s="16"/>
      <c r="P6" s="16"/>
      <c r="Q6" s="1"/>
      <c r="R6" s="1"/>
    </row>
    <row r="7" spans="1:18" s="83" customFormat="1" ht="12" customHeight="1">
      <c r="A7" s="201" t="s">
        <v>78</v>
      </c>
      <c r="B7" s="201"/>
      <c r="C7" s="201"/>
      <c r="D7" s="201"/>
      <c r="E7" s="201"/>
      <c r="F7" s="201"/>
      <c r="G7" s="201"/>
      <c r="H7" s="201"/>
      <c r="K7" s="7"/>
      <c r="L7" s="7"/>
      <c r="M7" s="7"/>
      <c r="N7" s="7"/>
      <c r="O7" s="7"/>
      <c r="P7" s="7"/>
      <c r="Q7" s="1"/>
      <c r="R7" s="1"/>
    </row>
    <row r="8" spans="13:18" s="83" customFormat="1" ht="6" customHeight="1">
      <c r="M8" s="1"/>
      <c r="N8" s="1"/>
      <c r="O8" s="1"/>
      <c r="P8" s="1"/>
      <c r="Q8" s="1"/>
      <c r="R8" s="1"/>
    </row>
    <row r="9" spans="1:18" s="83" customFormat="1" ht="13.5" customHeight="1">
      <c r="A9" s="1" t="s">
        <v>169</v>
      </c>
      <c r="B9" s="1"/>
      <c r="D9" s="94">
        <f>'入力シート'!D5</f>
        <v>0</v>
      </c>
      <c r="E9" s="95" t="s">
        <v>170</v>
      </c>
      <c r="F9" s="94">
        <f>'入力シート'!F5</f>
        <v>0</v>
      </c>
      <c r="G9" s="58" t="s">
        <v>171</v>
      </c>
      <c r="M9" s="1"/>
      <c r="N9" s="1"/>
      <c r="O9" s="1"/>
      <c r="P9" s="1"/>
      <c r="Q9" s="1"/>
      <c r="R9" s="1"/>
    </row>
    <row r="10" ht="6" customHeight="1"/>
    <row r="11" spans="1:15" ht="13.5">
      <c r="A11" s="348" t="s">
        <v>62</v>
      </c>
      <c r="B11" s="348"/>
      <c r="C11" s="1"/>
      <c r="D11" s="34"/>
      <c r="E11" s="63" t="s">
        <v>128</v>
      </c>
      <c r="F11" s="35"/>
      <c r="G11" s="71"/>
      <c r="H11" s="72" t="s">
        <v>129</v>
      </c>
      <c r="I11" s="10"/>
      <c r="J11" s="212" t="s">
        <v>101</v>
      </c>
      <c r="K11" s="342"/>
      <c r="L11" s="11">
        <f>'入力シート'!L9</f>
        <v>0</v>
      </c>
      <c r="M11" s="3" t="s">
        <v>68</v>
      </c>
      <c r="N11" s="11">
        <f>'入力シート'!N9</f>
        <v>0</v>
      </c>
      <c r="O11" s="3" t="s">
        <v>69</v>
      </c>
    </row>
    <row r="12" spans="1:15" ht="9.75" customHeight="1">
      <c r="A12" s="3"/>
      <c r="B12" s="3"/>
      <c r="C12" s="1"/>
      <c r="D12" s="7"/>
      <c r="E12" s="7"/>
      <c r="F12" s="7"/>
      <c r="G12" s="7"/>
      <c r="H12" s="7"/>
      <c r="I12" s="1"/>
      <c r="J12" s="201" t="s">
        <v>19</v>
      </c>
      <c r="K12" s="201"/>
      <c r="L12" s="16"/>
      <c r="M12" s="16" t="s">
        <v>21</v>
      </c>
      <c r="N12" s="16"/>
      <c r="O12" s="3" t="s">
        <v>23</v>
      </c>
    </row>
    <row r="13" spans="1:15" ht="4.5" customHeight="1">
      <c r="A13" s="3"/>
      <c r="B13" s="3"/>
      <c r="C13" s="1"/>
      <c r="D13" s="7"/>
      <c r="E13" s="7"/>
      <c r="F13" s="7"/>
      <c r="G13" s="7"/>
      <c r="H13" s="7"/>
      <c r="I13" s="1"/>
      <c r="J13" s="1"/>
      <c r="K13" s="1"/>
      <c r="L13" s="1"/>
      <c r="M13" s="3"/>
      <c r="N13" s="3"/>
      <c r="O13" s="3"/>
    </row>
    <row r="14" spans="1:15" ht="10.5">
      <c r="A14" s="186" t="s">
        <v>46</v>
      </c>
      <c r="B14" s="186"/>
      <c r="C14" s="1"/>
      <c r="D14" s="50">
        <f>'入力シート'!D12</f>
        <v>0</v>
      </c>
      <c r="E14" s="347">
        <f>'入力シート'!E12</f>
        <v>0</v>
      </c>
      <c r="F14" s="340"/>
      <c r="G14" s="340"/>
      <c r="H14" s="345"/>
      <c r="I14" s="10"/>
      <c r="J14" s="188" t="s">
        <v>47</v>
      </c>
      <c r="K14" s="188"/>
      <c r="L14" s="11">
        <f>'入力シート'!L12</f>
        <v>0</v>
      </c>
      <c r="M14" s="9" t="s">
        <v>48</v>
      </c>
      <c r="N14" s="11">
        <f>'入力シート'!N12</f>
        <v>0</v>
      </c>
      <c r="O14" s="1" t="s">
        <v>49</v>
      </c>
    </row>
    <row r="15" spans="1:12" ht="9.75" customHeight="1">
      <c r="A15" s="186" t="s">
        <v>50</v>
      </c>
      <c r="B15" s="186"/>
      <c r="C15" s="1"/>
      <c r="D15" s="7"/>
      <c r="E15" s="7"/>
      <c r="F15" s="7"/>
      <c r="G15" s="7"/>
      <c r="H15" s="7"/>
      <c r="I15" s="7"/>
      <c r="J15" s="7"/>
      <c r="K15" s="1"/>
      <c r="L15" s="1"/>
    </row>
    <row r="16" spans="1:16" ht="6" customHeight="1">
      <c r="A16" s="1"/>
      <c r="B16" s="1"/>
      <c r="C16" s="1"/>
      <c r="D16" s="1"/>
      <c r="E16" s="1"/>
      <c r="F16" s="1"/>
      <c r="G16" s="1"/>
      <c r="H16" s="1"/>
      <c r="I16" s="1"/>
      <c r="J16" s="351"/>
      <c r="K16" s="351"/>
      <c r="L16" s="346"/>
      <c r="M16" s="188"/>
      <c r="N16" s="346"/>
      <c r="O16" s="188"/>
      <c r="P16" s="188"/>
    </row>
    <row r="17" spans="1:16" ht="10.5">
      <c r="A17" s="201" t="s">
        <v>111</v>
      </c>
      <c r="B17" s="201"/>
      <c r="C17" s="201"/>
      <c r="D17" s="336">
        <f>'入力シート'!D15</f>
        <v>0</v>
      </c>
      <c r="E17" s="337"/>
      <c r="F17" s="337"/>
      <c r="G17" s="337"/>
      <c r="H17" s="337"/>
      <c r="I17" s="10"/>
      <c r="J17" s="351"/>
      <c r="K17" s="351"/>
      <c r="L17" s="346"/>
      <c r="M17" s="188"/>
      <c r="N17" s="346"/>
      <c r="O17" s="188"/>
      <c r="P17" s="188"/>
    </row>
    <row r="18" spans="1:12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6" ht="13.5" customHeight="1">
      <c r="A19" s="201" t="s">
        <v>4</v>
      </c>
      <c r="B19" s="201"/>
      <c r="C19" s="1"/>
      <c r="D19" s="339">
        <f>'入力シート'!D17</f>
        <v>0</v>
      </c>
      <c r="E19" s="340"/>
      <c r="F19" s="340"/>
      <c r="G19" s="340"/>
      <c r="H19" s="340"/>
      <c r="I19" s="10"/>
      <c r="J19" s="200" t="s">
        <v>206</v>
      </c>
      <c r="K19" s="200"/>
      <c r="L19" s="338">
        <f>'入力シート'!L15</f>
        <v>0</v>
      </c>
      <c r="M19" s="334"/>
      <c r="N19" s="334"/>
      <c r="O19" s="334"/>
      <c r="P19" s="335"/>
    </row>
    <row r="20" spans="1:16" ht="2.25" customHeight="1">
      <c r="A20" s="1"/>
      <c r="B20" s="1"/>
      <c r="C20" s="1"/>
      <c r="D20" s="16"/>
      <c r="E20" s="16"/>
      <c r="F20" s="16"/>
      <c r="G20" s="16"/>
      <c r="H20" s="16"/>
      <c r="I20" s="7"/>
      <c r="J20" s="200"/>
      <c r="K20" s="200"/>
      <c r="L20" s="66"/>
      <c r="M20" s="66"/>
      <c r="N20" s="66"/>
      <c r="O20" s="66"/>
      <c r="P20" s="66"/>
    </row>
    <row r="21" spans="1:16" ht="10.5">
      <c r="A21" s="201" t="s">
        <v>107</v>
      </c>
      <c r="B21" s="201"/>
      <c r="C21" s="1"/>
      <c r="D21" s="338">
        <f>'入力シート'!H19</f>
        <v>0</v>
      </c>
      <c r="E21" s="334"/>
      <c r="F21" s="334"/>
      <c r="G21" s="334"/>
      <c r="H21" s="335"/>
      <c r="I21" s="7"/>
      <c r="J21" s="200"/>
      <c r="K21" s="200"/>
      <c r="L21" s="66"/>
      <c r="M21" s="66"/>
      <c r="N21" s="66"/>
      <c r="O21" s="66"/>
      <c r="P21" s="66"/>
    </row>
    <row r="22" spans="1:12" ht="2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6" ht="10.5">
      <c r="A23" s="201" t="s">
        <v>51</v>
      </c>
      <c r="B23" s="201"/>
      <c r="C23" s="1"/>
      <c r="D23" s="349">
        <f>'入力シート'!D21</f>
        <v>0</v>
      </c>
      <c r="E23" s="350"/>
      <c r="F23" s="334">
        <f>'入力シート'!H21</f>
        <v>0</v>
      </c>
      <c r="G23" s="334"/>
      <c r="H23" s="335"/>
      <c r="I23" s="10"/>
      <c r="J23" s="201" t="s">
        <v>14</v>
      </c>
      <c r="K23" s="201"/>
      <c r="L23" s="339">
        <f>'入力シート'!L17</f>
        <v>0</v>
      </c>
      <c r="M23" s="340"/>
      <c r="N23" s="340"/>
      <c r="O23" s="340"/>
      <c r="P23" s="345"/>
    </row>
    <row r="24" spans="1:12" ht="9.75" customHeight="1">
      <c r="A24" s="201" t="s">
        <v>52</v>
      </c>
      <c r="B24" s="20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6" ht="10.5">
      <c r="A26" s="201" t="s">
        <v>6</v>
      </c>
      <c r="B26" s="201"/>
      <c r="C26" s="1"/>
      <c r="D26" s="339">
        <f>'入力シート'!D24</f>
        <v>0</v>
      </c>
      <c r="E26" s="340"/>
      <c r="F26" s="340"/>
      <c r="G26" s="340"/>
      <c r="H26" s="340"/>
      <c r="I26" s="10"/>
      <c r="J26" s="201" t="s">
        <v>15</v>
      </c>
      <c r="K26" s="201"/>
      <c r="L26" s="339">
        <f>'入力シート'!L19</f>
        <v>0</v>
      </c>
      <c r="M26" s="340"/>
      <c r="N26" s="340"/>
      <c r="O26" s="340"/>
      <c r="P26" s="345"/>
    </row>
    <row r="27" spans="1:12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 ht="10.5">
      <c r="A28" s="201" t="s">
        <v>7</v>
      </c>
      <c r="B28" s="201"/>
      <c r="C28" s="1"/>
      <c r="D28" s="338">
        <f>'入力シート'!D26</f>
        <v>0</v>
      </c>
      <c r="E28" s="334"/>
      <c r="F28" s="334"/>
      <c r="G28" s="334"/>
      <c r="H28" s="334"/>
      <c r="I28" s="10"/>
      <c r="J28" s="201" t="s">
        <v>16</v>
      </c>
      <c r="K28" s="201"/>
      <c r="L28" s="339">
        <f>'入力シート'!L22</f>
        <v>0</v>
      </c>
      <c r="M28" s="340"/>
      <c r="N28" s="340"/>
      <c r="O28" s="340"/>
      <c r="P28" s="345"/>
    </row>
    <row r="29" spans="1:12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22.5" customHeight="1">
      <c r="A30" s="201" t="s">
        <v>8</v>
      </c>
      <c r="B30" s="201"/>
      <c r="C30" s="1"/>
      <c r="D30" s="353">
        <f>'入力シート'!D28</f>
        <v>0</v>
      </c>
      <c r="E30" s="354"/>
      <c r="F30" s="354"/>
      <c r="G30" s="354"/>
      <c r="H30" s="355"/>
      <c r="I30" s="10"/>
      <c r="J30" s="356" t="s">
        <v>178</v>
      </c>
      <c r="K30" s="356"/>
      <c r="L30" s="356"/>
      <c r="M30" s="356"/>
    </row>
    <row r="31" spans="1:12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6" ht="10.5">
      <c r="A32" s="201" t="s">
        <v>9</v>
      </c>
      <c r="B32" s="201"/>
      <c r="C32" s="1"/>
      <c r="D32" s="338">
        <f>'入力シート'!D30</f>
        <v>0</v>
      </c>
      <c r="E32" s="334"/>
      <c r="F32" s="334"/>
      <c r="G32" s="334"/>
      <c r="H32" s="334"/>
      <c r="I32" s="10"/>
      <c r="J32" s="357">
        <f>'入力シート'!J45</f>
        <v>0</v>
      </c>
      <c r="K32" s="358"/>
      <c r="L32" s="358"/>
      <c r="M32" s="358"/>
      <c r="N32" s="358"/>
      <c r="O32" s="358"/>
      <c r="P32" s="359"/>
    </row>
    <row r="33" spans="1:16" ht="6" customHeight="1">
      <c r="A33" s="1"/>
      <c r="B33" s="1"/>
      <c r="C33" s="1"/>
      <c r="D33" s="1"/>
      <c r="E33" s="1"/>
      <c r="F33" s="1"/>
      <c r="G33" s="1"/>
      <c r="H33" s="1"/>
      <c r="I33" s="1"/>
      <c r="J33" s="360"/>
      <c r="K33" s="361"/>
      <c r="L33" s="361"/>
      <c r="M33" s="361"/>
      <c r="N33" s="361"/>
      <c r="O33" s="361"/>
      <c r="P33" s="362"/>
    </row>
    <row r="34" spans="1:16" ht="10.5">
      <c r="A34" s="201" t="s">
        <v>53</v>
      </c>
      <c r="B34" s="201"/>
      <c r="C34" s="1"/>
      <c r="D34" s="338">
        <f>'入力シート'!D32</f>
        <v>0</v>
      </c>
      <c r="E34" s="334"/>
      <c r="F34" s="334"/>
      <c r="G34" s="334"/>
      <c r="H34" s="334"/>
      <c r="I34" s="10"/>
      <c r="J34" s="363"/>
      <c r="K34" s="364"/>
      <c r="L34" s="364"/>
      <c r="M34" s="364"/>
      <c r="N34" s="364"/>
      <c r="O34" s="364"/>
      <c r="P34" s="365"/>
    </row>
    <row r="35" spans="1:16" ht="9.75" customHeight="1">
      <c r="A35" s="201" t="s">
        <v>54</v>
      </c>
      <c r="B35" s="201"/>
      <c r="C35" s="1"/>
      <c r="D35" s="1"/>
      <c r="E35" s="1"/>
      <c r="F35" s="1"/>
      <c r="G35" s="1"/>
      <c r="H35" s="1"/>
      <c r="I35" s="1"/>
      <c r="J35" s="7"/>
      <c r="K35" s="7"/>
      <c r="L35" s="7"/>
      <c r="M35" s="7"/>
      <c r="N35" s="7"/>
      <c r="O35" s="7"/>
      <c r="P35" s="7"/>
    </row>
    <row r="36" spans="1:16" ht="6" customHeight="1">
      <c r="A36" s="1"/>
      <c r="B36" s="1"/>
      <c r="C36" s="1"/>
      <c r="D36" s="1"/>
      <c r="E36" s="1"/>
      <c r="F36" s="1"/>
      <c r="G36" s="1"/>
      <c r="H36" s="1"/>
      <c r="I36" s="1"/>
      <c r="J36" s="7"/>
      <c r="K36" s="7"/>
      <c r="L36" s="7"/>
      <c r="M36" s="7"/>
      <c r="N36" s="7"/>
      <c r="O36" s="7"/>
      <c r="P36" s="7"/>
    </row>
    <row r="37" spans="1:16" ht="10.5">
      <c r="A37" s="201" t="s">
        <v>55</v>
      </c>
      <c r="B37" s="201"/>
      <c r="C37" s="1"/>
      <c r="D37" s="3" t="s">
        <v>56</v>
      </c>
      <c r="E37" s="339">
        <f>'入力シート'!E36</f>
        <v>0</v>
      </c>
      <c r="F37" s="345"/>
      <c r="G37" s="366" t="s">
        <v>57</v>
      </c>
      <c r="H37" s="190"/>
      <c r="I37" s="3"/>
      <c r="J37" s="58" t="s">
        <v>205</v>
      </c>
      <c r="K37" s="58"/>
      <c r="L37" s="58"/>
      <c r="M37" s="58"/>
      <c r="N37" s="58"/>
      <c r="O37" s="58"/>
      <c r="P37" s="58"/>
    </row>
    <row r="38" spans="1:16" ht="9.75" customHeight="1">
      <c r="A38" s="201" t="s">
        <v>58</v>
      </c>
      <c r="B38" s="201"/>
      <c r="C38" s="1"/>
      <c r="D38" s="1"/>
      <c r="E38" s="1"/>
      <c r="F38" s="1"/>
      <c r="G38" s="1"/>
      <c r="H38" s="1"/>
      <c r="I38" s="1"/>
      <c r="J38" s="325">
        <f>'入力シート'!D86</f>
        <v>0</v>
      </c>
      <c r="K38" s="326"/>
      <c r="L38" s="326"/>
      <c r="M38" s="326"/>
      <c r="N38" s="326"/>
      <c r="O38" s="326"/>
      <c r="P38" s="327"/>
    </row>
    <row r="39" spans="1:16" ht="6" customHeight="1">
      <c r="A39" s="1"/>
      <c r="B39" s="1"/>
      <c r="C39" s="1"/>
      <c r="D39" s="1"/>
      <c r="E39" s="1"/>
      <c r="F39" s="1"/>
      <c r="G39" s="1"/>
      <c r="H39" s="1"/>
      <c r="I39" s="1"/>
      <c r="J39" s="328"/>
      <c r="K39" s="329"/>
      <c r="L39" s="329"/>
      <c r="M39" s="329"/>
      <c r="N39" s="329"/>
      <c r="O39" s="329"/>
      <c r="P39" s="330"/>
    </row>
    <row r="40" spans="1:16" ht="10.5">
      <c r="A40" s="201" t="s">
        <v>11</v>
      </c>
      <c r="B40" s="201"/>
      <c r="C40" s="1"/>
      <c r="D40" s="349">
        <f>'入力シート'!D41</f>
        <v>0</v>
      </c>
      <c r="E40" s="350"/>
      <c r="F40" s="350"/>
      <c r="G40" s="350"/>
      <c r="H40" s="368"/>
      <c r="I40" s="10"/>
      <c r="J40" s="328"/>
      <c r="K40" s="329"/>
      <c r="L40" s="329"/>
      <c r="M40" s="329"/>
      <c r="N40" s="329"/>
      <c r="O40" s="329"/>
      <c r="P40" s="330"/>
    </row>
    <row r="41" spans="1:16" ht="6" customHeight="1">
      <c r="A41" s="1"/>
      <c r="B41" s="1"/>
      <c r="C41" s="1"/>
      <c r="D41" s="1"/>
      <c r="E41" s="1"/>
      <c r="F41" s="1"/>
      <c r="G41" s="1"/>
      <c r="H41" s="1"/>
      <c r="I41" s="1"/>
      <c r="J41" s="328"/>
      <c r="K41" s="329"/>
      <c r="L41" s="329"/>
      <c r="M41" s="329"/>
      <c r="N41" s="329"/>
      <c r="O41" s="329"/>
      <c r="P41" s="330"/>
    </row>
    <row r="42" spans="1:16" ht="10.5">
      <c r="A42" s="201" t="s">
        <v>12</v>
      </c>
      <c r="B42" s="201"/>
      <c r="C42" s="1"/>
      <c r="D42" s="349">
        <f>'入力シート'!D43</f>
        <v>0</v>
      </c>
      <c r="E42" s="350"/>
      <c r="F42" s="350"/>
      <c r="G42" s="350"/>
      <c r="H42" s="368"/>
      <c r="I42" s="10"/>
      <c r="J42" s="328"/>
      <c r="K42" s="329"/>
      <c r="L42" s="329"/>
      <c r="M42" s="329"/>
      <c r="N42" s="329"/>
      <c r="O42" s="329"/>
      <c r="P42" s="330"/>
    </row>
    <row r="43" spans="1:16" ht="6" customHeight="1">
      <c r="A43" s="1"/>
      <c r="B43" s="1"/>
      <c r="C43" s="1"/>
      <c r="D43" s="1"/>
      <c r="E43" s="1"/>
      <c r="F43" s="1"/>
      <c r="G43" s="1"/>
      <c r="H43" s="1"/>
      <c r="I43" s="1"/>
      <c r="J43" s="331"/>
      <c r="K43" s="332"/>
      <c r="L43" s="332"/>
      <c r="M43" s="332"/>
      <c r="N43" s="332"/>
      <c r="O43" s="332"/>
      <c r="P43" s="333"/>
    </row>
    <row r="44" spans="1:16" ht="22.5" customHeight="1">
      <c r="A44" s="200" t="s">
        <v>189</v>
      </c>
      <c r="B44" s="200"/>
      <c r="C44" s="1"/>
      <c r="D44" s="353">
        <f>'入力シート'!D45</f>
        <v>0</v>
      </c>
      <c r="E44" s="354"/>
      <c r="F44" s="354"/>
      <c r="G44" s="354"/>
      <c r="H44" s="355"/>
      <c r="I44" s="10"/>
      <c r="J44" s="7"/>
      <c r="K44" s="7"/>
      <c r="L44" s="7"/>
      <c r="M44" s="7"/>
      <c r="N44" s="7"/>
      <c r="O44" s="7"/>
      <c r="P44" s="7"/>
    </row>
    <row r="45" spans="1:12" ht="9.75" customHeight="1">
      <c r="A45" s="200"/>
      <c r="B45" s="200"/>
      <c r="C45" s="1"/>
      <c r="D45" s="1"/>
      <c r="E45" s="1"/>
      <c r="F45" s="1"/>
      <c r="G45" s="3"/>
      <c r="H45" s="1"/>
      <c r="I45" s="1"/>
      <c r="J45" s="1"/>
      <c r="K45" s="1"/>
      <c r="L45" s="1"/>
    </row>
    <row r="46" spans="1:12" ht="7.5" customHeight="1">
      <c r="A46" s="367"/>
      <c r="B46" s="367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7" ht="22.5" customHeight="1">
      <c r="A47" s="369" t="s">
        <v>59</v>
      </c>
      <c r="B47" s="370"/>
      <c r="C47" s="371"/>
      <c r="D47" s="24" t="s">
        <v>60</v>
      </c>
      <c r="E47" s="24" t="s">
        <v>112</v>
      </c>
      <c r="F47" s="69" t="s">
        <v>119</v>
      </c>
      <c r="G47" s="69" t="s">
        <v>120</v>
      </c>
      <c r="H47" s="69" t="s">
        <v>121</v>
      </c>
      <c r="I47" s="24" t="s">
        <v>113</v>
      </c>
      <c r="J47" s="46" t="s">
        <v>118</v>
      </c>
      <c r="K47" s="46" t="s">
        <v>117</v>
      </c>
      <c r="L47" s="46" t="s">
        <v>114</v>
      </c>
      <c r="M47" s="46" t="s">
        <v>115</v>
      </c>
      <c r="N47" s="46" t="s">
        <v>116</v>
      </c>
      <c r="O47" s="12">
        <f>'入力シート'!O48</f>
        <v>0</v>
      </c>
      <c r="P47" s="12">
        <f>'入力シート'!P48</f>
        <v>0</v>
      </c>
      <c r="Q47" s="6"/>
    </row>
    <row r="48" spans="1:16" ht="18.75" customHeight="1">
      <c r="A48" s="372" t="s">
        <v>18</v>
      </c>
      <c r="B48" s="373"/>
      <c r="C48" s="374"/>
      <c r="D48" s="11">
        <f>'入力シート'!D49</f>
        <v>0</v>
      </c>
      <c r="E48" s="11">
        <f>'入力シート'!E49</f>
        <v>0</v>
      </c>
      <c r="F48" s="11">
        <f>'入力シート'!F49</f>
        <v>0</v>
      </c>
      <c r="G48" s="11">
        <f>'入力シート'!G49</f>
        <v>0</v>
      </c>
      <c r="H48" s="11">
        <f>'入力シート'!H49</f>
        <v>0</v>
      </c>
      <c r="I48" s="11">
        <f>'入力シート'!I49</f>
        <v>0</v>
      </c>
      <c r="J48" s="11">
        <f>'入力シート'!J49</f>
        <v>0</v>
      </c>
      <c r="K48" s="11">
        <f>'入力シート'!K49</f>
        <v>0</v>
      </c>
      <c r="L48" s="11">
        <f>'入力シート'!L49</f>
        <v>0</v>
      </c>
      <c r="M48" s="11">
        <f>'入力シート'!M49</f>
        <v>0</v>
      </c>
      <c r="N48" s="11">
        <f>'入力シート'!N49</f>
        <v>0</v>
      </c>
      <c r="O48" s="11">
        <f>'入力シート'!O49</f>
        <v>0</v>
      </c>
      <c r="P48" s="11">
        <f>'入力シート'!P49</f>
        <v>0</v>
      </c>
    </row>
    <row r="49" spans="1:12" ht="10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7" ht="13.5">
      <c r="A50" s="22"/>
      <c r="B50" s="40" t="s">
        <v>79</v>
      </c>
      <c r="C50" s="17"/>
      <c r="D50" s="17"/>
      <c r="E50" s="17"/>
      <c r="F50" s="17"/>
      <c r="G50" s="17"/>
      <c r="H50" s="17"/>
      <c r="I50" s="17"/>
      <c r="J50" s="37"/>
      <c r="K50" s="17"/>
      <c r="L50" s="17"/>
      <c r="M50" s="17"/>
      <c r="N50" s="17"/>
      <c r="O50" s="17"/>
      <c r="P50" s="18"/>
      <c r="Q50" s="7"/>
    </row>
    <row r="51" spans="1:17" ht="7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6"/>
      <c r="Q51" s="7"/>
    </row>
    <row r="52" spans="1:17" ht="10.5">
      <c r="A52" s="10"/>
      <c r="B52" s="188" t="s">
        <v>80</v>
      </c>
      <c r="C52" s="188"/>
      <c r="D52" s="18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6"/>
      <c r="Q52" s="7"/>
    </row>
    <row r="53" spans="1:17" ht="7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6"/>
      <c r="Q53" s="7"/>
    </row>
    <row r="54" spans="1:17" ht="10.5">
      <c r="A54" s="10"/>
      <c r="B54" s="188" t="s">
        <v>208</v>
      </c>
      <c r="C54" s="188"/>
      <c r="D54" s="188"/>
      <c r="E54" s="188"/>
      <c r="F54" s="188"/>
      <c r="G54" s="188"/>
      <c r="H54" s="188"/>
      <c r="I54" s="188"/>
      <c r="J54" s="188"/>
      <c r="K54" s="188"/>
      <c r="L54" s="7"/>
      <c r="M54" s="7"/>
      <c r="N54" s="7"/>
      <c r="O54" s="7"/>
      <c r="P54" s="26"/>
      <c r="Q54" s="7"/>
    </row>
    <row r="55" spans="1:17" ht="10.5">
      <c r="A55" s="10"/>
      <c r="B55" s="188" t="s">
        <v>226</v>
      </c>
      <c r="C55" s="188"/>
      <c r="D55" s="188"/>
      <c r="E55" s="188"/>
      <c r="F55" s="188"/>
      <c r="G55" s="188"/>
      <c r="H55" s="188"/>
      <c r="I55" s="188"/>
      <c r="J55" s="188"/>
      <c r="K55" s="188"/>
      <c r="L55" s="7"/>
      <c r="M55" s="7"/>
      <c r="N55" s="7"/>
      <c r="O55" s="7"/>
      <c r="P55" s="26"/>
      <c r="Q55" s="7"/>
    </row>
    <row r="56" spans="1:17" ht="10.5">
      <c r="A56" s="10"/>
      <c r="B56" s="188" t="s">
        <v>207</v>
      </c>
      <c r="C56" s="188"/>
      <c r="D56" s="188"/>
      <c r="E56" s="188"/>
      <c r="F56" s="188"/>
      <c r="G56" s="188"/>
      <c r="H56" s="188"/>
      <c r="I56" s="188"/>
      <c r="J56" s="188"/>
      <c r="K56" s="188"/>
      <c r="L56" s="7"/>
      <c r="M56" s="7"/>
      <c r="N56" s="7"/>
      <c r="O56" s="7"/>
      <c r="P56" s="26"/>
      <c r="Q56" s="7"/>
    </row>
    <row r="57" spans="1:17" ht="10.5">
      <c r="A57" s="10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7"/>
      <c r="M57" s="7"/>
      <c r="N57" s="7"/>
      <c r="O57" s="7"/>
      <c r="P57" s="26"/>
      <c r="Q57" s="7"/>
    </row>
    <row r="58" spans="1:17" ht="10.5">
      <c r="A58" s="10"/>
      <c r="B58" s="352" t="s">
        <v>81</v>
      </c>
      <c r="C58" s="352"/>
      <c r="D58" s="352"/>
      <c r="E58" s="352"/>
      <c r="F58" s="352"/>
      <c r="G58" s="352"/>
      <c r="H58" s="352"/>
      <c r="I58" s="352"/>
      <c r="J58" s="352"/>
      <c r="K58" s="352"/>
      <c r="L58" s="7"/>
      <c r="M58" s="7"/>
      <c r="N58" s="7"/>
      <c r="O58" s="7"/>
      <c r="P58" s="26"/>
      <c r="Q58" s="7"/>
    </row>
    <row r="59" spans="1:17" ht="15" customHeight="1">
      <c r="A59" s="38"/>
      <c r="B59" s="352" t="s">
        <v>82</v>
      </c>
      <c r="C59" s="352"/>
      <c r="D59" s="352"/>
      <c r="E59" s="352"/>
      <c r="F59" s="352"/>
      <c r="G59" s="352"/>
      <c r="H59" s="352"/>
      <c r="I59" s="352"/>
      <c r="J59" s="352"/>
      <c r="K59" s="352"/>
      <c r="L59" s="7"/>
      <c r="M59" s="7"/>
      <c r="N59" s="7"/>
      <c r="O59" s="7"/>
      <c r="P59" s="26"/>
      <c r="Q59" s="7"/>
    </row>
    <row r="60" spans="1:17" ht="15" customHeight="1">
      <c r="A60" s="10"/>
      <c r="B60" s="352" t="s">
        <v>83</v>
      </c>
      <c r="C60" s="352"/>
      <c r="D60" s="352"/>
      <c r="E60" s="352"/>
      <c r="F60" s="352"/>
      <c r="G60" s="352"/>
      <c r="H60" s="352"/>
      <c r="I60" s="352"/>
      <c r="J60" s="352"/>
      <c r="K60" s="352"/>
      <c r="L60" s="2"/>
      <c r="M60" s="7"/>
      <c r="N60" s="7"/>
      <c r="O60" s="7"/>
      <c r="P60" s="26"/>
      <c r="Q60" s="7"/>
    </row>
    <row r="61" spans="1:17" ht="15" customHeight="1">
      <c r="A61" s="10"/>
      <c r="B61" s="352" t="s">
        <v>84</v>
      </c>
      <c r="C61" s="352"/>
      <c r="D61" s="352"/>
      <c r="E61" s="352"/>
      <c r="F61" s="352"/>
      <c r="G61" s="352"/>
      <c r="H61" s="352"/>
      <c r="I61" s="352"/>
      <c r="J61" s="352"/>
      <c r="K61" s="352"/>
      <c r="L61" s="2"/>
      <c r="M61" s="7"/>
      <c r="N61" s="7"/>
      <c r="O61" s="7"/>
      <c r="P61" s="26"/>
      <c r="Q61" s="7"/>
    </row>
    <row r="62" spans="1:17" ht="15" customHeight="1">
      <c r="A62" s="10"/>
      <c r="B62" s="188" t="s">
        <v>85</v>
      </c>
      <c r="C62" s="188"/>
      <c r="D62" s="188"/>
      <c r="E62" s="188"/>
      <c r="F62" s="188"/>
      <c r="G62" s="188"/>
      <c r="H62" s="188"/>
      <c r="I62" s="188"/>
      <c r="J62" s="188"/>
      <c r="K62" s="188"/>
      <c r="L62" s="2"/>
      <c r="M62" s="7"/>
      <c r="N62" s="7"/>
      <c r="O62" s="7"/>
      <c r="P62" s="26"/>
      <c r="Q62" s="7"/>
    </row>
    <row r="63" spans="1:17" ht="15" customHeight="1">
      <c r="A63" s="10"/>
      <c r="L63" s="16"/>
      <c r="M63" s="16"/>
      <c r="N63" s="16"/>
      <c r="O63" s="7"/>
      <c r="P63" s="26"/>
      <c r="Q63" s="7"/>
    </row>
    <row r="64" spans="1:17" ht="15" customHeight="1">
      <c r="A64" s="10"/>
      <c r="B64" s="188" t="s">
        <v>86</v>
      </c>
      <c r="C64" s="188"/>
      <c r="D64" s="188"/>
      <c r="E64" s="188"/>
      <c r="F64" s="188"/>
      <c r="G64" s="188"/>
      <c r="H64" s="188"/>
      <c r="I64" s="188"/>
      <c r="J64" s="188"/>
      <c r="K64" s="188"/>
      <c r="L64" s="2"/>
      <c r="M64" s="7"/>
      <c r="N64" s="7"/>
      <c r="O64" s="7"/>
      <c r="P64" s="26"/>
      <c r="Q64" s="7"/>
    </row>
    <row r="65" spans="1:17" ht="15" customHeight="1">
      <c r="A65" s="10"/>
      <c r="B65" s="188" t="s">
        <v>157</v>
      </c>
      <c r="C65" s="188"/>
      <c r="D65" s="188"/>
      <c r="E65" s="188"/>
      <c r="F65" s="188"/>
      <c r="G65" s="188"/>
      <c r="H65" s="188"/>
      <c r="I65" s="188"/>
      <c r="J65" s="188"/>
      <c r="K65" s="188"/>
      <c r="L65" s="2"/>
      <c r="M65" s="7"/>
      <c r="N65" s="7"/>
      <c r="O65" s="7"/>
      <c r="P65" s="26"/>
      <c r="Q65" s="7"/>
    </row>
    <row r="66" spans="1:17" ht="15" customHeight="1">
      <c r="A66" s="10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2"/>
      <c r="M66" s="7"/>
      <c r="N66" s="7"/>
      <c r="O66" s="7"/>
      <c r="P66" s="26"/>
      <c r="Q66" s="7"/>
    </row>
    <row r="67" spans="1:17" ht="3.75" customHeight="1">
      <c r="A67" s="10"/>
      <c r="B67" s="7"/>
      <c r="C67" s="7"/>
      <c r="D67" s="7"/>
      <c r="E67" s="7"/>
      <c r="F67" s="7"/>
      <c r="G67" s="7"/>
      <c r="H67" s="2"/>
      <c r="I67" s="29"/>
      <c r="J67" s="29"/>
      <c r="K67" s="2"/>
      <c r="L67" s="2"/>
      <c r="M67" s="7"/>
      <c r="N67" s="7"/>
      <c r="O67" s="7"/>
      <c r="P67" s="26"/>
      <c r="Q67" s="7"/>
    </row>
    <row r="68" spans="1:17" ht="15" customHeight="1">
      <c r="A68" s="19"/>
      <c r="C68" s="2"/>
      <c r="D68" s="2"/>
      <c r="E68" s="2"/>
      <c r="F68" s="2"/>
      <c r="G68" s="2"/>
      <c r="H68" s="2"/>
      <c r="I68" s="2"/>
      <c r="J68" s="2"/>
      <c r="K68" s="376" t="s">
        <v>110</v>
      </c>
      <c r="L68" s="377"/>
      <c r="M68" s="377"/>
      <c r="N68" s="377"/>
      <c r="O68" s="377"/>
      <c r="P68" s="377"/>
      <c r="Q68" s="7"/>
    </row>
    <row r="69" spans="1:17" ht="15" customHeight="1">
      <c r="A69" s="19"/>
      <c r="B69" s="16"/>
      <c r="C69" s="16"/>
      <c r="D69" s="346"/>
      <c r="E69" s="346"/>
      <c r="F69" s="346"/>
      <c r="G69" s="346"/>
      <c r="H69" s="346"/>
      <c r="I69" s="346"/>
      <c r="J69" s="2"/>
      <c r="K69" s="378"/>
      <c r="L69" s="379"/>
      <c r="M69" s="379"/>
      <c r="N69" s="379"/>
      <c r="O69" s="379"/>
      <c r="P69" s="379"/>
      <c r="Q69" s="7"/>
    </row>
    <row r="70" spans="1:17" ht="15" customHeight="1">
      <c r="A70" s="39"/>
      <c r="B70" s="7" t="s">
        <v>88</v>
      </c>
      <c r="C70" s="2"/>
      <c r="D70" s="2"/>
      <c r="E70" s="2"/>
      <c r="F70" s="2"/>
      <c r="G70" s="2"/>
      <c r="H70" s="2"/>
      <c r="I70" s="36"/>
      <c r="J70" s="2"/>
      <c r="K70" s="19"/>
      <c r="L70" s="2"/>
      <c r="M70" s="7"/>
      <c r="N70" s="7"/>
      <c r="O70" s="7"/>
      <c r="P70" s="7"/>
      <c r="Q70" s="7"/>
    </row>
    <row r="71" spans="1:17" ht="15" customHeight="1">
      <c r="A71" s="43"/>
      <c r="B71" s="7"/>
      <c r="C71" s="7"/>
      <c r="D71" s="7"/>
      <c r="E71" s="7"/>
      <c r="F71" s="7"/>
      <c r="G71" s="7"/>
      <c r="H71" s="7"/>
      <c r="I71" s="7"/>
      <c r="J71" s="7"/>
      <c r="K71" s="19"/>
      <c r="L71" s="2"/>
      <c r="M71" s="7"/>
      <c r="N71" s="7"/>
      <c r="O71" s="7"/>
      <c r="P71" s="7"/>
      <c r="Q71" s="7"/>
    </row>
    <row r="72" spans="1:17" ht="15" customHeight="1">
      <c r="A72" s="43"/>
      <c r="B72" s="7"/>
      <c r="C72" s="7"/>
      <c r="D72" s="7"/>
      <c r="E72" s="7"/>
      <c r="F72" s="7"/>
      <c r="G72" s="7"/>
      <c r="H72" s="7"/>
      <c r="I72" s="7"/>
      <c r="J72" s="7"/>
      <c r="K72" s="19"/>
      <c r="L72" s="41"/>
      <c r="M72" s="42"/>
      <c r="N72" s="42"/>
      <c r="O72" s="42"/>
      <c r="P72" s="7"/>
      <c r="Q72" s="7"/>
    </row>
    <row r="73" spans="1:17" ht="15" customHeight="1">
      <c r="A73" s="10"/>
      <c r="B73" s="7"/>
      <c r="C73" s="188" t="s">
        <v>155</v>
      </c>
      <c r="D73" s="188"/>
      <c r="E73" s="188"/>
      <c r="F73" s="16" t="s">
        <v>89</v>
      </c>
      <c r="G73" s="188" t="s">
        <v>158</v>
      </c>
      <c r="H73" s="188"/>
      <c r="I73" s="188"/>
      <c r="J73" s="7"/>
      <c r="K73" s="19"/>
      <c r="L73" s="2"/>
      <c r="M73" s="7"/>
      <c r="N73" s="7"/>
      <c r="O73" s="7"/>
      <c r="P73" s="7"/>
      <c r="Q73" s="7"/>
    </row>
    <row r="74" spans="1:17" ht="13.5">
      <c r="A74" s="10"/>
      <c r="B74" s="7"/>
      <c r="C74" s="7" t="s">
        <v>209</v>
      </c>
      <c r="D74" s="7"/>
      <c r="E74" s="31" t="s">
        <v>210</v>
      </c>
      <c r="F74" s="16" t="s">
        <v>90</v>
      </c>
      <c r="G74" s="188" t="s">
        <v>211</v>
      </c>
      <c r="H74" s="188"/>
      <c r="I74" s="188"/>
      <c r="J74" s="7"/>
      <c r="K74" s="19"/>
      <c r="L74" s="31"/>
      <c r="M74" s="31"/>
      <c r="N74" s="31"/>
      <c r="O74" s="31"/>
      <c r="P74" s="31"/>
      <c r="Q74" s="7"/>
    </row>
    <row r="75" spans="1:16" ht="13.5">
      <c r="A75" s="10"/>
      <c r="B75" s="7"/>
      <c r="C75" s="7"/>
      <c r="D75" s="7"/>
      <c r="E75" s="7"/>
      <c r="F75" s="7"/>
      <c r="G75" s="7"/>
      <c r="H75" s="7"/>
      <c r="I75" s="7"/>
      <c r="J75" s="7"/>
      <c r="K75" s="19"/>
      <c r="L75" s="2"/>
      <c r="M75" s="7"/>
      <c r="N75" s="7"/>
      <c r="O75" s="7"/>
      <c r="P75" s="7"/>
    </row>
    <row r="76" spans="1:16" ht="13.5">
      <c r="A76" s="20"/>
      <c r="B76" s="20"/>
      <c r="C76" s="20"/>
      <c r="D76" s="20"/>
      <c r="E76" s="20"/>
      <c r="F76" s="20"/>
      <c r="G76" s="20"/>
      <c r="H76" s="20"/>
      <c r="I76" s="44"/>
      <c r="J76" s="20"/>
      <c r="K76" s="2"/>
      <c r="L76" s="21"/>
      <c r="M76" s="13"/>
      <c r="N76" s="13"/>
      <c r="O76" s="13"/>
      <c r="P76" s="13"/>
    </row>
    <row r="77" spans="11:16" ht="13.5">
      <c r="K77" s="2"/>
      <c r="L77" s="2"/>
      <c r="M77" s="375" t="s">
        <v>87</v>
      </c>
      <c r="N77" s="375"/>
      <c r="O77" s="375"/>
      <c r="P77" s="375"/>
    </row>
  </sheetData>
  <sheetProtection password="CC4B" sheet="1" objects="1" scenarios="1" selectLockedCells="1" selectUnlockedCells="1"/>
  <mergeCells count="84">
    <mergeCell ref="M77:P77"/>
    <mergeCell ref="K68:P69"/>
    <mergeCell ref="D69:E69"/>
    <mergeCell ref="F69:G69"/>
    <mergeCell ref="H69:I69"/>
    <mergeCell ref="G73:I73"/>
    <mergeCell ref="G74:I74"/>
    <mergeCell ref="C73:E73"/>
    <mergeCell ref="B66:K66"/>
    <mergeCell ref="B52:D52"/>
    <mergeCell ref="A47:C47"/>
    <mergeCell ref="B64:K64"/>
    <mergeCell ref="B65:K65"/>
    <mergeCell ref="B62:K62"/>
    <mergeCell ref="B61:K61"/>
    <mergeCell ref="A48:C48"/>
    <mergeCell ref="B58:K58"/>
    <mergeCell ref="B54:K54"/>
    <mergeCell ref="B59:K59"/>
    <mergeCell ref="J38:P43"/>
    <mergeCell ref="A44:B46"/>
    <mergeCell ref="A38:B38"/>
    <mergeCell ref="D40:H40"/>
    <mergeCell ref="D42:H42"/>
    <mergeCell ref="A42:B42"/>
    <mergeCell ref="D44:H44"/>
    <mergeCell ref="A40:B40"/>
    <mergeCell ref="J30:M30"/>
    <mergeCell ref="J32:P34"/>
    <mergeCell ref="A37:B37"/>
    <mergeCell ref="G37:H37"/>
    <mergeCell ref="E37:F37"/>
    <mergeCell ref="A32:B32"/>
    <mergeCell ref="A35:B35"/>
    <mergeCell ref="A34:B34"/>
    <mergeCell ref="D34:H34"/>
    <mergeCell ref="D32:H32"/>
    <mergeCell ref="B60:K60"/>
    <mergeCell ref="B55:K55"/>
    <mergeCell ref="B56:K56"/>
    <mergeCell ref="B57:K57"/>
    <mergeCell ref="D28:H28"/>
    <mergeCell ref="D26:H26"/>
    <mergeCell ref="J26:K26"/>
    <mergeCell ref="D30:H30"/>
    <mergeCell ref="J28:K28"/>
    <mergeCell ref="A30:B30"/>
    <mergeCell ref="A24:B24"/>
    <mergeCell ref="J12:K12"/>
    <mergeCell ref="J14:K14"/>
    <mergeCell ref="A7:H7"/>
    <mergeCell ref="A11:B11"/>
    <mergeCell ref="A15:B15"/>
    <mergeCell ref="D23:E23"/>
    <mergeCell ref="J23:K23"/>
    <mergeCell ref="J19:K21"/>
    <mergeCell ref="J16:K17"/>
    <mergeCell ref="L16:L17"/>
    <mergeCell ref="P16:P17"/>
    <mergeCell ref="M16:M17"/>
    <mergeCell ref="A5:H5"/>
    <mergeCell ref="E14:H14"/>
    <mergeCell ref="A14:B14"/>
    <mergeCell ref="O16:O17"/>
    <mergeCell ref="A1:P2"/>
    <mergeCell ref="A6:H6"/>
    <mergeCell ref="N3:P3"/>
    <mergeCell ref="J11:K11"/>
    <mergeCell ref="A3:G3"/>
    <mergeCell ref="L28:P28"/>
    <mergeCell ref="L26:P26"/>
    <mergeCell ref="L23:P23"/>
    <mergeCell ref="L19:P19"/>
    <mergeCell ref="N16:N17"/>
    <mergeCell ref="F23:H23"/>
    <mergeCell ref="A19:B19"/>
    <mergeCell ref="D17:H17"/>
    <mergeCell ref="A17:C17"/>
    <mergeCell ref="D21:H21"/>
    <mergeCell ref="A28:B28"/>
    <mergeCell ref="A26:B26"/>
    <mergeCell ref="A23:B23"/>
    <mergeCell ref="D19:H19"/>
    <mergeCell ref="A21:B2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2" r:id="rId3"/>
  <headerFooter alignWithMargins="0">
    <oddFooter>&amp;L3/4 営業店　→　国際業務室　→　持出行（2020.07）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81"/>
  <sheetViews>
    <sheetView showGridLines="0" showZeros="0" zoomScale="113" zoomScaleNormal="113" zoomScalePageLayoutView="0" workbookViewId="0" topLeftCell="A1">
      <selection activeCell="A1" sqref="A1:L2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5.50390625" style="0" customWidth="1"/>
    <col min="4" max="4" width="1.37890625" style="0" customWidth="1"/>
    <col min="5" max="9" width="6.625" style="0" customWidth="1"/>
    <col min="10" max="10" width="3.50390625" style="0" customWidth="1"/>
    <col min="11" max="11" width="3.375" style="0" customWidth="1"/>
    <col min="12" max="14" width="6.625" style="0" customWidth="1"/>
    <col min="15" max="18" width="6.625" style="1" customWidth="1"/>
    <col min="19" max="19" width="2.00390625" style="1" customWidth="1"/>
    <col min="20" max="20" width="9.00390625" style="1" customWidth="1"/>
  </cols>
  <sheetData>
    <row r="1" spans="1:20" s="83" customFormat="1" ht="13.5" customHeight="1">
      <c r="A1" s="434" t="s">
        <v>218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2" t="s">
        <v>123</v>
      </c>
      <c r="N1" s="432"/>
      <c r="O1" s="86"/>
      <c r="P1" s="432" t="s">
        <v>124</v>
      </c>
      <c r="Q1" s="432"/>
      <c r="R1" s="27"/>
      <c r="S1" s="1"/>
      <c r="T1" s="1"/>
    </row>
    <row r="2" spans="1:20" s="83" customFormat="1" ht="13.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3" t="s">
        <v>181</v>
      </c>
      <c r="N2" s="433"/>
      <c r="O2" s="86"/>
      <c r="P2" s="433" t="s">
        <v>181</v>
      </c>
      <c r="Q2" s="433"/>
      <c r="R2" s="7"/>
      <c r="S2" s="1"/>
      <c r="T2" s="1"/>
    </row>
    <row r="3" spans="1:20" s="83" customFormat="1" ht="9.75" customHeight="1">
      <c r="A3" s="156" t="s">
        <v>214</v>
      </c>
      <c r="B3" s="37"/>
      <c r="C3" s="37"/>
      <c r="D3" s="37"/>
      <c r="E3" s="37"/>
      <c r="F3" s="37"/>
      <c r="G3" s="28"/>
      <c r="H3" s="28"/>
      <c r="I3" s="155" t="s">
        <v>215</v>
      </c>
      <c r="J3" s="32"/>
      <c r="K3" s="14"/>
      <c r="L3" s="14"/>
      <c r="M3" s="86"/>
      <c r="N3" s="86"/>
      <c r="O3" s="86"/>
      <c r="P3" s="86"/>
      <c r="Q3" s="86"/>
      <c r="R3" s="13"/>
      <c r="S3" s="1"/>
      <c r="T3" s="1"/>
    </row>
    <row r="4" spans="1:20" s="83" customFormat="1" ht="20.25" customHeight="1">
      <c r="A4" s="415"/>
      <c r="B4" s="188"/>
      <c r="C4" s="188"/>
      <c r="D4" s="188"/>
      <c r="E4" s="188"/>
      <c r="F4" s="188"/>
      <c r="G4" s="188"/>
      <c r="H4" s="188"/>
      <c r="I4" s="440"/>
      <c r="J4" s="84"/>
      <c r="O4" s="49" t="s">
        <v>99</v>
      </c>
      <c r="P4" s="338">
        <f>'入力シート'!D7</f>
        <v>0</v>
      </c>
      <c r="Q4" s="334"/>
      <c r="R4" s="335"/>
      <c r="S4" s="1"/>
      <c r="T4" s="23"/>
    </row>
    <row r="5" spans="1:20" s="83" customFormat="1" ht="9.75" customHeight="1">
      <c r="A5" s="442"/>
      <c r="B5" s="346"/>
      <c r="C5" s="346"/>
      <c r="D5" s="346"/>
      <c r="E5" s="346"/>
      <c r="F5" s="346"/>
      <c r="G5" s="346"/>
      <c r="H5" s="346"/>
      <c r="I5" s="443"/>
      <c r="J5" s="84"/>
      <c r="O5" s="1"/>
      <c r="P5" s="1"/>
      <c r="Q5" s="1"/>
      <c r="R5" s="1"/>
      <c r="S5" s="1"/>
      <c r="T5" s="1"/>
    </row>
    <row r="6" spans="1:20" s="83" customFormat="1" ht="8.25" customHeight="1">
      <c r="A6" s="435" t="s">
        <v>216</v>
      </c>
      <c r="B6" s="209"/>
      <c r="C6" s="209"/>
      <c r="D6" s="209"/>
      <c r="E6" s="209"/>
      <c r="F6" s="209"/>
      <c r="G6" s="209"/>
      <c r="H6" s="209"/>
      <c r="I6" s="436"/>
      <c r="J6" s="7"/>
      <c r="L6" s="297" t="s">
        <v>212</v>
      </c>
      <c r="M6" s="293">
        <f>'入力シート'!D84</f>
        <v>0</v>
      </c>
      <c r="N6" s="400" t="s">
        <v>213</v>
      </c>
      <c r="O6" s="325">
        <f>'入力シート'!H84</f>
        <v>0</v>
      </c>
      <c r="P6" s="326"/>
      <c r="Q6" s="326"/>
      <c r="R6" s="327"/>
      <c r="S6" s="1"/>
      <c r="T6" s="1"/>
    </row>
    <row r="7" spans="1:20" s="83" customFormat="1" ht="2.25" customHeight="1">
      <c r="A7" s="435"/>
      <c r="B7" s="209"/>
      <c r="C7" s="209"/>
      <c r="D7" s="209"/>
      <c r="E7" s="209"/>
      <c r="F7" s="209"/>
      <c r="G7" s="209"/>
      <c r="H7" s="209"/>
      <c r="I7" s="436"/>
      <c r="J7" s="7"/>
      <c r="L7" s="297"/>
      <c r="M7" s="388"/>
      <c r="N7" s="400"/>
      <c r="O7" s="328"/>
      <c r="P7" s="329"/>
      <c r="Q7" s="329"/>
      <c r="R7" s="330"/>
      <c r="S7" s="1"/>
      <c r="T7" s="1"/>
    </row>
    <row r="8" spans="1:20" s="83" customFormat="1" ht="8.25" customHeight="1">
      <c r="A8" s="437"/>
      <c r="B8" s="438"/>
      <c r="C8" s="438"/>
      <c r="D8" s="438"/>
      <c r="E8" s="438"/>
      <c r="F8" s="438"/>
      <c r="G8" s="438"/>
      <c r="H8" s="438"/>
      <c r="I8" s="439"/>
      <c r="J8" s="7"/>
      <c r="L8" s="297"/>
      <c r="M8" s="294"/>
      <c r="N8" s="400"/>
      <c r="O8" s="328"/>
      <c r="P8" s="329"/>
      <c r="Q8" s="329"/>
      <c r="R8" s="330"/>
      <c r="S8" s="1"/>
      <c r="T8" s="1"/>
    </row>
    <row r="9" spans="1:20" s="83" customFormat="1" ht="13.5" customHeight="1">
      <c r="A9" s="441"/>
      <c r="B9" s="441"/>
      <c r="C9" s="441"/>
      <c r="L9" s="297"/>
      <c r="M9" s="16"/>
      <c r="N9" s="16"/>
      <c r="O9" s="328"/>
      <c r="P9" s="329"/>
      <c r="Q9" s="329"/>
      <c r="R9" s="330"/>
      <c r="S9" s="1"/>
      <c r="T9" s="1"/>
    </row>
    <row r="10" spans="1:20" s="83" customFormat="1" ht="14.25" customHeight="1">
      <c r="A10" s="1" t="s">
        <v>169</v>
      </c>
      <c r="B10" s="1"/>
      <c r="C10" s="1"/>
      <c r="E10" s="94">
        <f>'入力シート'!D5</f>
        <v>0</v>
      </c>
      <c r="F10" s="95" t="s">
        <v>170</v>
      </c>
      <c r="G10" s="94">
        <f>'入力シート'!F5</f>
        <v>0</v>
      </c>
      <c r="H10" s="1" t="s">
        <v>171</v>
      </c>
      <c r="M10" s="16"/>
      <c r="N10" s="16"/>
      <c r="O10" s="331"/>
      <c r="P10" s="332"/>
      <c r="Q10" s="332"/>
      <c r="R10" s="333"/>
      <c r="S10" s="1"/>
      <c r="T10" s="1"/>
    </row>
    <row r="11" spans="13:20" s="83" customFormat="1" ht="3.75" customHeight="1">
      <c r="M11" s="16"/>
      <c r="N11" s="16"/>
      <c r="O11" s="154"/>
      <c r="P11" s="154"/>
      <c r="Q11" s="154"/>
      <c r="R11" s="154"/>
      <c r="S11" s="1"/>
      <c r="T11" s="1"/>
    </row>
    <row r="12" spans="1:20" s="83" customFormat="1" ht="13.5" customHeight="1">
      <c r="A12" s="201" t="s">
        <v>62</v>
      </c>
      <c r="B12" s="201"/>
      <c r="C12" s="201"/>
      <c r="E12" s="428"/>
      <c r="F12" s="445" t="s">
        <v>126</v>
      </c>
      <c r="G12" s="426"/>
      <c r="H12" s="420" t="s">
        <v>127</v>
      </c>
      <c r="I12" s="421"/>
      <c r="J12" s="87"/>
      <c r="M12" s="16"/>
      <c r="N12" s="16"/>
      <c r="O12" s="154"/>
      <c r="P12" s="154"/>
      <c r="Q12" s="154"/>
      <c r="R12" s="154"/>
      <c r="S12" s="1"/>
      <c r="T12" s="1"/>
    </row>
    <row r="13" spans="1:10" ht="3" customHeight="1">
      <c r="A13" s="201"/>
      <c r="B13" s="201"/>
      <c r="C13" s="201"/>
      <c r="E13" s="429"/>
      <c r="F13" s="446"/>
      <c r="G13" s="427"/>
      <c r="H13" s="422"/>
      <c r="I13" s="423"/>
      <c r="J13" s="33"/>
    </row>
    <row r="14" spans="1:10" ht="3" customHeight="1">
      <c r="A14" s="1"/>
      <c r="B14" s="1"/>
      <c r="C14" s="1"/>
      <c r="E14" s="92"/>
      <c r="F14" s="93"/>
      <c r="G14" s="92"/>
      <c r="H14" s="76"/>
      <c r="I14" s="76"/>
      <c r="J14" s="33"/>
    </row>
    <row r="15" spans="1:18" ht="21" customHeight="1">
      <c r="A15" s="348" t="s">
        <v>43</v>
      </c>
      <c r="B15" s="348"/>
      <c r="C15" s="348"/>
      <c r="D15" s="1"/>
      <c r="E15" s="349">
        <f>'入力シート'!D9</f>
        <v>0</v>
      </c>
      <c r="F15" s="350"/>
      <c r="G15" s="350"/>
      <c r="H15" s="350"/>
      <c r="I15" s="368"/>
      <c r="K15" s="2"/>
      <c r="M15" s="424" t="s">
        <v>61</v>
      </c>
      <c r="N15" s="425"/>
      <c r="O15" s="385" t="s">
        <v>66</v>
      </c>
      <c r="P15" s="386"/>
      <c r="Q15" s="387"/>
      <c r="R15" s="12" t="s">
        <v>63</v>
      </c>
    </row>
    <row r="16" ht="3.75" customHeight="1">
      <c r="K16" s="2"/>
    </row>
    <row r="17" spans="1:17" ht="13.5">
      <c r="A17" s="186" t="s">
        <v>46</v>
      </c>
      <c r="B17" s="186"/>
      <c r="C17" s="186"/>
      <c r="D17" s="1"/>
      <c r="E17" s="50">
        <f>'入力シート'!D12</f>
        <v>0</v>
      </c>
      <c r="F17" s="347">
        <f>'入力シート'!E12</f>
        <v>0</v>
      </c>
      <c r="G17" s="340"/>
      <c r="H17" s="340"/>
      <c r="I17" s="345"/>
      <c r="J17" s="7"/>
      <c r="K17" s="7"/>
      <c r="L17" s="212" t="s">
        <v>100</v>
      </c>
      <c r="M17" s="342"/>
      <c r="N17" s="11">
        <f>'入力シート'!L9</f>
        <v>0</v>
      </c>
      <c r="O17" s="3" t="s">
        <v>44</v>
      </c>
      <c r="P17" s="11">
        <f>'入力シート'!N9</f>
        <v>0</v>
      </c>
      <c r="Q17" s="3" t="s">
        <v>45</v>
      </c>
    </row>
    <row r="18" spans="1:17" ht="9.75" customHeight="1">
      <c r="A18" s="186" t="s">
        <v>50</v>
      </c>
      <c r="B18" s="186"/>
      <c r="C18" s="186"/>
      <c r="D18" s="1"/>
      <c r="E18" s="7"/>
      <c r="F18" s="7"/>
      <c r="G18" s="7"/>
      <c r="H18" s="7"/>
      <c r="I18" s="7"/>
      <c r="J18" s="7"/>
      <c r="K18" s="7"/>
      <c r="L18" s="201" t="s">
        <v>19</v>
      </c>
      <c r="M18" s="201"/>
      <c r="N18" s="16"/>
      <c r="O18" s="16" t="s">
        <v>21</v>
      </c>
      <c r="P18" s="16"/>
      <c r="Q18" s="3" t="s">
        <v>23</v>
      </c>
    </row>
    <row r="19" spans="1:17" ht="4.5" customHeight="1">
      <c r="A19" s="3"/>
      <c r="B19" s="3"/>
      <c r="C19" s="3"/>
      <c r="D19" s="1"/>
      <c r="E19" s="7"/>
      <c r="F19" s="7"/>
      <c r="G19" s="7"/>
      <c r="H19" s="7"/>
      <c r="I19" s="7"/>
      <c r="J19" s="7"/>
      <c r="K19" s="7"/>
      <c r="L19" s="1"/>
      <c r="M19" s="1"/>
      <c r="N19" s="1"/>
      <c r="O19" s="3"/>
      <c r="P19" s="3"/>
      <c r="Q19" s="3"/>
    </row>
    <row r="20" spans="1:17" ht="13.5">
      <c r="A20" s="201" t="s">
        <v>111</v>
      </c>
      <c r="B20" s="201"/>
      <c r="C20" s="201"/>
      <c r="D20" s="1"/>
      <c r="E20" s="336">
        <f>'入力シート'!D15</f>
        <v>0</v>
      </c>
      <c r="F20" s="337"/>
      <c r="G20" s="337"/>
      <c r="H20" s="337"/>
      <c r="I20" s="444"/>
      <c r="J20" s="7"/>
      <c r="K20" s="7"/>
      <c r="L20" s="188" t="s">
        <v>47</v>
      </c>
      <c r="M20" s="188"/>
      <c r="N20" s="11">
        <f>'入力シート'!L12</f>
        <v>0</v>
      </c>
      <c r="O20" s="9" t="s">
        <v>48</v>
      </c>
      <c r="P20" s="11">
        <f>'入力シート'!N12</f>
        <v>0</v>
      </c>
      <c r="Q20" s="1" t="s">
        <v>49</v>
      </c>
    </row>
    <row r="21" spans="10:14" ht="9.75" customHeight="1">
      <c r="J21" s="7"/>
      <c r="K21" s="7"/>
      <c r="L21" s="7"/>
      <c r="M21" s="1"/>
      <c r="N21" s="1"/>
    </row>
    <row r="22" spans="10:18" ht="6" customHeight="1">
      <c r="J22" s="1"/>
      <c r="K22" s="7"/>
      <c r="L22" s="351"/>
      <c r="M22" s="351"/>
      <c r="N22" s="346"/>
      <c r="O22" s="188"/>
      <c r="P22" s="346"/>
      <c r="Q22" s="188"/>
      <c r="R22" s="188"/>
    </row>
    <row r="23" spans="1:18" ht="13.5">
      <c r="A23" s="201" t="s">
        <v>4</v>
      </c>
      <c r="B23" s="201"/>
      <c r="C23" s="201"/>
      <c r="D23" s="1"/>
      <c r="E23" s="339">
        <f>'入力シート'!D17</f>
        <v>0</v>
      </c>
      <c r="F23" s="340"/>
      <c r="G23" s="340"/>
      <c r="H23" s="340"/>
      <c r="I23" s="345"/>
      <c r="J23" s="7"/>
      <c r="K23" s="7"/>
      <c r="L23" s="351"/>
      <c r="M23" s="351"/>
      <c r="N23" s="346"/>
      <c r="O23" s="188"/>
      <c r="P23" s="346"/>
      <c r="Q23" s="188"/>
      <c r="R23" s="188"/>
    </row>
    <row r="24" spans="1:14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1"/>
      <c r="M24" s="1"/>
      <c r="N24" s="1"/>
    </row>
    <row r="25" spans="1:18" ht="13.5">
      <c r="A25" s="201" t="s">
        <v>108</v>
      </c>
      <c r="B25" s="201"/>
      <c r="C25" s="1"/>
      <c r="D25" s="1"/>
      <c r="E25" s="338">
        <f>'入力シート'!H19</f>
        <v>0</v>
      </c>
      <c r="F25" s="334"/>
      <c r="G25" s="334"/>
      <c r="H25" s="334"/>
      <c r="I25" s="335"/>
      <c r="J25" s="7"/>
      <c r="K25" s="7"/>
      <c r="L25" s="430" t="s">
        <v>13</v>
      </c>
      <c r="M25" s="431"/>
      <c r="N25" s="338">
        <f>'入力シート'!L15</f>
        <v>0</v>
      </c>
      <c r="O25" s="334"/>
      <c r="P25" s="334"/>
      <c r="Q25" s="334"/>
      <c r="R25" s="335"/>
    </row>
    <row r="26" spans="1:18" ht="2.25" customHeight="1">
      <c r="A26" s="1"/>
      <c r="B26" s="1"/>
      <c r="C26" s="1"/>
      <c r="D26" s="1"/>
      <c r="E26" s="16"/>
      <c r="F26" s="16"/>
      <c r="G26" s="16"/>
      <c r="H26" s="16"/>
      <c r="I26" s="16"/>
      <c r="J26" s="7"/>
      <c r="K26" s="7"/>
      <c r="L26" s="51"/>
      <c r="M26" s="52"/>
      <c r="N26" s="66"/>
      <c r="O26" s="66"/>
      <c r="P26" s="66"/>
      <c r="Q26" s="66"/>
      <c r="R26" s="66"/>
    </row>
    <row r="27" spans="1:18" ht="13.5">
      <c r="A27" s="201" t="s">
        <v>51</v>
      </c>
      <c r="B27" s="201"/>
      <c r="C27" s="201"/>
      <c r="D27" s="1"/>
      <c r="E27" s="349">
        <f>'入力シート'!D21</f>
        <v>0</v>
      </c>
      <c r="F27" s="350"/>
      <c r="G27" s="334">
        <f>'入力シート'!H21</f>
        <v>0</v>
      </c>
      <c r="H27" s="334"/>
      <c r="I27" s="335"/>
      <c r="J27" s="7"/>
      <c r="K27" s="7"/>
      <c r="L27" s="51"/>
      <c r="M27" s="52"/>
      <c r="N27" s="66"/>
      <c r="O27" s="66"/>
      <c r="P27" s="66"/>
      <c r="Q27" s="66"/>
      <c r="R27" s="66"/>
    </row>
    <row r="28" spans="1:14" ht="13.5" customHeight="1">
      <c r="A28" s="380" t="s">
        <v>52</v>
      </c>
      <c r="B28" s="380"/>
      <c r="C28" s="380"/>
      <c r="D28" s="1"/>
      <c r="E28" s="1"/>
      <c r="F28" s="1"/>
      <c r="G28" s="1"/>
      <c r="H28" s="1"/>
      <c r="I28" s="1"/>
      <c r="J28" s="1"/>
      <c r="K28" s="7"/>
      <c r="L28" s="1"/>
      <c r="M28" s="1"/>
      <c r="N28" s="1"/>
    </row>
    <row r="29" spans="1:18" ht="13.5">
      <c r="A29" s="201" t="s">
        <v>6</v>
      </c>
      <c r="B29" s="201"/>
      <c r="C29" s="201"/>
      <c r="D29" s="1"/>
      <c r="E29" s="339">
        <f>'入力シート'!D24</f>
        <v>0</v>
      </c>
      <c r="F29" s="340"/>
      <c r="G29" s="340"/>
      <c r="H29" s="340"/>
      <c r="I29" s="345"/>
      <c r="J29" s="7"/>
      <c r="K29" s="7"/>
      <c r="L29" s="201" t="s">
        <v>14</v>
      </c>
      <c r="M29" s="201"/>
      <c r="N29" s="339">
        <f>'入力シート'!L17</f>
        <v>0</v>
      </c>
      <c r="O29" s="340"/>
      <c r="P29" s="340"/>
      <c r="Q29" s="340"/>
      <c r="R29" s="345"/>
    </row>
    <row r="30" spans="1:14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  <c r="M30" s="1"/>
      <c r="N30" s="1"/>
    </row>
    <row r="31" spans="1:18" ht="13.5">
      <c r="A31" s="201" t="s">
        <v>7</v>
      </c>
      <c r="B31" s="201"/>
      <c r="C31" s="201"/>
      <c r="D31" s="1"/>
      <c r="E31" s="338">
        <f>'入力シート'!D26</f>
        <v>0</v>
      </c>
      <c r="F31" s="334"/>
      <c r="G31" s="334"/>
      <c r="H31" s="334"/>
      <c r="I31" s="335"/>
      <c r="J31" s="7"/>
      <c r="K31" s="7"/>
      <c r="L31" s="201" t="s">
        <v>15</v>
      </c>
      <c r="M31" s="201"/>
      <c r="N31" s="339">
        <f>'入力シート'!L19</f>
        <v>0</v>
      </c>
      <c r="O31" s="340"/>
      <c r="P31" s="340"/>
      <c r="Q31" s="340"/>
      <c r="R31" s="345"/>
    </row>
    <row r="32" spans="1:14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1"/>
      <c r="M32" s="1"/>
      <c r="N32" s="1"/>
    </row>
    <row r="33" spans="1:18" ht="22.5" customHeight="1">
      <c r="A33" s="201" t="s">
        <v>8</v>
      </c>
      <c r="B33" s="201"/>
      <c r="C33" s="201"/>
      <c r="D33" s="1"/>
      <c r="E33" s="353">
        <f>'入力シート'!D28</f>
        <v>0</v>
      </c>
      <c r="F33" s="354"/>
      <c r="G33" s="354"/>
      <c r="H33" s="354"/>
      <c r="I33" s="355"/>
      <c r="J33" s="7"/>
      <c r="K33" s="7"/>
      <c r="L33" s="201" t="s">
        <v>16</v>
      </c>
      <c r="M33" s="201"/>
      <c r="N33" s="339">
        <f>'入力シート'!L22</f>
        <v>0</v>
      </c>
      <c r="O33" s="340"/>
      <c r="P33" s="340"/>
      <c r="Q33" s="340"/>
      <c r="R33" s="345"/>
    </row>
    <row r="34" spans="1:14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1"/>
      <c r="M34" s="1"/>
      <c r="N34" s="1"/>
    </row>
    <row r="35" spans="1:15" ht="13.5">
      <c r="A35" s="201" t="s">
        <v>9</v>
      </c>
      <c r="B35" s="201"/>
      <c r="C35" s="201"/>
      <c r="D35" s="1"/>
      <c r="E35" s="338">
        <f>'入力シート'!D30</f>
        <v>0</v>
      </c>
      <c r="F35" s="334"/>
      <c r="G35" s="334"/>
      <c r="H35" s="334"/>
      <c r="I35" s="335"/>
      <c r="J35" s="7"/>
      <c r="K35" s="7"/>
      <c r="L35" s="188" t="s">
        <v>27</v>
      </c>
      <c r="M35" s="188"/>
      <c r="N35" s="188"/>
      <c r="O35" s="188"/>
    </row>
    <row r="36" spans="1:14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1"/>
      <c r="M36" s="1"/>
      <c r="N36" s="1"/>
    </row>
    <row r="37" spans="1:18" ht="13.5">
      <c r="A37" s="201" t="s">
        <v>53</v>
      </c>
      <c r="B37" s="201"/>
      <c r="C37" s="201"/>
      <c r="D37" s="1"/>
      <c r="E37" s="338">
        <f>'入力シート'!D32</f>
        <v>0</v>
      </c>
      <c r="F37" s="334"/>
      <c r="G37" s="334"/>
      <c r="H37" s="334"/>
      <c r="I37" s="335"/>
      <c r="J37" s="7"/>
      <c r="K37" s="7"/>
      <c r="L37" s="391">
        <f>'入力シート'!J45</f>
        <v>0</v>
      </c>
      <c r="M37" s="392"/>
      <c r="N37" s="392"/>
      <c r="O37" s="392"/>
      <c r="P37" s="392"/>
      <c r="Q37" s="392"/>
      <c r="R37" s="393"/>
    </row>
    <row r="38" spans="1:18" ht="10.5" customHeight="1">
      <c r="A38" s="201" t="s">
        <v>54</v>
      </c>
      <c r="B38" s="201"/>
      <c r="C38" s="201"/>
      <c r="D38" s="1"/>
      <c r="E38" s="1"/>
      <c r="F38" s="1"/>
      <c r="G38" s="1"/>
      <c r="H38" s="1"/>
      <c r="I38" s="1"/>
      <c r="J38" s="1"/>
      <c r="K38" s="7"/>
      <c r="L38" s="397"/>
      <c r="M38" s="398"/>
      <c r="N38" s="398"/>
      <c r="O38" s="398"/>
      <c r="P38" s="398"/>
      <c r="Q38" s="398"/>
      <c r="R38" s="399"/>
    </row>
    <row r="39" spans="1:15" ht="13.5">
      <c r="A39" s="201" t="s">
        <v>55</v>
      </c>
      <c r="B39" s="201"/>
      <c r="C39" s="201"/>
      <c r="D39" s="1"/>
      <c r="E39" s="3" t="s">
        <v>56</v>
      </c>
      <c r="F39" s="339">
        <f>'入力シート'!E36</f>
        <v>0</v>
      </c>
      <c r="G39" s="345"/>
      <c r="H39" s="366" t="s">
        <v>57</v>
      </c>
      <c r="I39" s="190"/>
      <c r="J39" s="7"/>
      <c r="K39" s="7"/>
      <c r="L39" s="201" t="s">
        <v>31</v>
      </c>
      <c r="M39" s="201"/>
      <c r="N39" s="188"/>
      <c r="O39" s="7"/>
    </row>
    <row r="40" spans="1:16" ht="9.75" customHeight="1">
      <c r="A40" s="201" t="s">
        <v>58</v>
      </c>
      <c r="B40" s="201"/>
      <c r="C40" s="201"/>
      <c r="D40" s="1"/>
      <c r="E40" s="1"/>
      <c r="F40" s="1"/>
      <c r="G40" s="1"/>
      <c r="H40" s="1"/>
      <c r="I40" s="1"/>
      <c r="J40" s="1"/>
      <c r="K40" s="7"/>
      <c r="L40" s="405">
        <f>'入力シート'!D53</f>
        <v>0</v>
      </c>
      <c r="M40" s="415" t="s">
        <v>71</v>
      </c>
      <c r="N40" s="188"/>
      <c r="O40" s="188"/>
      <c r="P40" s="188"/>
    </row>
    <row r="41" spans="1:16" ht="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  <c r="L41" s="419"/>
      <c r="M41" s="415"/>
      <c r="N41" s="188"/>
      <c r="O41" s="188"/>
      <c r="P41" s="188"/>
    </row>
    <row r="42" spans="1:16" ht="13.5">
      <c r="A42" s="201" t="s">
        <v>11</v>
      </c>
      <c r="B42" s="201"/>
      <c r="C42" s="201"/>
      <c r="D42" s="1"/>
      <c r="E42" s="349">
        <f>'入力シート'!D41</f>
        <v>0</v>
      </c>
      <c r="F42" s="350"/>
      <c r="G42" s="350"/>
      <c r="H42" s="350"/>
      <c r="I42" s="368"/>
      <c r="J42" s="15"/>
      <c r="K42" s="16"/>
      <c r="L42" s="11">
        <f>'入力シート'!D54</f>
        <v>0</v>
      </c>
      <c r="M42" s="415" t="s">
        <v>72</v>
      </c>
      <c r="N42" s="188"/>
      <c r="O42" s="188"/>
      <c r="P42" s="188"/>
    </row>
    <row r="43" spans="10:18" ht="9.75" customHeight="1">
      <c r="J43" s="1"/>
      <c r="K43" s="7"/>
      <c r="L43" s="405">
        <f>'入力シート'!D55</f>
        <v>0</v>
      </c>
      <c r="M43" s="415" t="s">
        <v>73</v>
      </c>
      <c r="N43" s="188"/>
      <c r="O43" s="188"/>
      <c r="P43" s="188"/>
      <c r="Q43" s="7"/>
      <c r="R43" s="7"/>
    </row>
    <row r="44" spans="1:18" ht="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406"/>
      <c r="M44" s="415"/>
      <c r="N44" s="188"/>
      <c r="O44" s="188"/>
      <c r="P44" s="188"/>
      <c r="Q44" s="7"/>
      <c r="R44" s="7"/>
    </row>
    <row r="45" spans="1:18" ht="13.5">
      <c r="A45" s="201" t="s">
        <v>12</v>
      </c>
      <c r="B45" s="201"/>
      <c r="C45" s="201"/>
      <c r="D45" s="1"/>
      <c r="E45" s="349">
        <f>'入力シート'!D43</f>
        <v>0</v>
      </c>
      <c r="F45" s="350"/>
      <c r="G45" s="350"/>
      <c r="H45" s="350"/>
      <c r="I45" s="368"/>
      <c r="J45" s="7"/>
      <c r="K45" s="7"/>
      <c r="L45" s="11">
        <f>'入力シート'!D56</f>
        <v>0</v>
      </c>
      <c r="M45" s="415" t="s">
        <v>74</v>
      </c>
      <c r="N45" s="188"/>
      <c r="O45" s="188"/>
      <c r="P45" s="188"/>
      <c r="Q45" s="7"/>
      <c r="R45" s="7"/>
    </row>
    <row r="46" spans="1:17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405">
        <f>'入力シート'!D57</f>
        <v>0</v>
      </c>
      <c r="M46" s="448" t="s">
        <v>164</v>
      </c>
      <c r="N46" s="447">
        <f>'入力シート'!F57</f>
        <v>0</v>
      </c>
      <c r="O46" s="447"/>
      <c r="P46" s="447"/>
      <c r="Q46" s="442" t="s">
        <v>134</v>
      </c>
    </row>
    <row r="47" spans="1:17" ht="7.5" customHeight="1">
      <c r="A47" s="200" t="s">
        <v>193</v>
      </c>
      <c r="B47" s="200"/>
      <c r="C47" s="200"/>
      <c r="D47" s="200"/>
      <c r="E47" s="391">
        <f>'入力シート'!D45</f>
        <v>0</v>
      </c>
      <c r="F47" s="392"/>
      <c r="G47" s="392"/>
      <c r="H47" s="392"/>
      <c r="I47" s="393"/>
      <c r="J47" s="7"/>
      <c r="K47" s="7"/>
      <c r="L47" s="419"/>
      <c r="M47" s="448"/>
      <c r="N47" s="447"/>
      <c r="O47" s="447"/>
      <c r="P47" s="447"/>
      <c r="Q47" s="442"/>
    </row>
    <row r="48" spans="1:17" ht="9" customHeight="1">
      <c r="A48" s="200"/>
      <c r="B48" s="200"/>
      <c r="C48" s="200"/>
      <c r="D48" s="200"/>
      <c r="E48" s="394"/>
      <c r="F48" s="395"/>
      <c r="G48" s="395"/>
      <c r="H48" s="395"/>
      <c r="I48" s="396"/>
      <c r="J48" s="1"/>
      <c r="K48" s="7"/>
      <c r="L48" s="11">
        <f>'入力シート'!D58</f>
        <v>0</v>
      </c>
      <c r="M48" s="81" t="s">
        <v>164</v>
      </c>
      <c r="N48" s="447">
        <f>'入力シート'!F58</f>
        <v>0</v>
      </c>
      <c r="O48" s="447"/>
      <c r="P48" s="447"/>
      <c r="Q48" s="3" t="s">
        <v>134</v>
      </c>
    </row>
    <row r="49" spans="1:14" ht="6.75" customHeight="1">
      <c r="A49" s="200"/>
      <c r="B49" s="200"/>
      <c r="C49" s="200"/>
      <c r="D49" s="200"/>
      <c r="E49" s="397"/>
      <c r="F49" s="398"/>
      <c r="G49" s="398"/>
      <c r="H49" s="398"/>
      <c r="I49" s="399"/>
      <c r="J49" s="1"/>
      <c r="K49" s="1"/>
      <c r="L49" s="1"/>
      <c r="M49" s="1"/>
      <c r="N49" s="1"/>
    </row>
    <row r="50" spans="1:14" ht="4.5" customHeight="1">
      <c r="A50" s="367"/>
      <c r="B50" s="367"/>
      <c r="C50" s="367"/>
      <c r="D50" s="367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9" ht="22.5" customHeight="1">
      <c r="A51" s="369" t="s">
        <v>59</v>
      </c>
      <c r="B51" s="370"/>
      <c r="C51" s="370"/>
      <c r="D51" s="371"/>
      <c r="E51" s="24" t="s">
        <v>60</v>
      </c>
      <c r="F51" s="24" t="s">
        <v>112</v>
      </c>
      <c r="G51" s="69" t="s">
        <v>119</v>
      </c>
      <c r="H51" s="69" t="s">
        <v>120</v>
      </c>
      <c r="I51" s="69" t="s">
        <v>121</v>
      </c>
      <c r="J51" s="339" t="s">
        <v>113</v>
      </c>
      <c r="K51" s="345"/>
      <c r="L51" s="46" t="s">
        <v>118</v>
      </c>
      <c r="M51" s="46" t="s">
        <v>117</v>
      </c>
      <c r="N51" s="46" t="s">
        <v>114</v>
      </c>
      <c r="O51" s="46" t="s">
        <v>115</v>
      </c>
      <c r="P51" s="46" t="s">
        <v>116</v>
      </c>
      <c r="Q51" s="12">
        <f>'入力シート'!O48</f>
        <v>0</v>
      </c>
      <c r="R51" s="12">
        <f>'入力シート'!P48</f>
        <v>0</v>
      </c>
      <c r="S51" s="6"/>
    </row>
    <row r="52" spans="1:18" ht="18.75" customHeight="1">
      <c r="A52" s="372" t="s">
        <v>18</v>
      </c>
      <c r="B52" s="373"/>
      <c r="C52" s="373"/>
      <c r="D52" s="374"/>
      <c r="E52" s="11">
        <f>'入力シート'!D49</f>
        <v>0</v>
      </c>
      <c r="F52" s="11">
        <f>'入力シート'!E49</f>
        <v>0</v>
      </c>
      <c r="G52" s="11">
        <f>'入力シート'!F49</f>
        <v>0</v>
      </c>
      <c r="H52" s="11">
        <f>'入力シート'!G49</f>
        <v>0</v>
      </c>
      <c r="I52" s="11">
        <f>'入力シート'!H49</f>
        <v>0</v>
      </c>
      <c r="J52" s="339">
        <f>'入力シート'!I49</f>
        <v>0</v>
      </c>
      <c r="K52" s="345"/>
      <c r="L52" s="11">
        <f>'入力シート'!J49</f>
        <v>0</v>
      </c>
      <c r="M52" s="11">
        <f>'入力シート'!K49</f>
        <v>0</v>
      </c>
      <c r="N52" s="11">
        <f>'入力シート'!L49</f>
        <v>0</v>
      </c>
      <c r="O52" s="11">
        <f>'入力シート'!M49</f>
        <v>0</v>
      </c>
      <c r="P52" s="11">
        <f>'入力シート'!N49</f>
        <v>0</v>
      </c>
      <c r="Q52" s="11">
        <f>'入力シート'!O49</f>
        <v>0</v>
      </c>
      <c r="R52" s="11">
        <f>'入力シート'!P49</f>
        <v>0</v>
      </c>
    </row>
    <row r="53" spans="1:14" ht="7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8" ht="18.75" customHeight="1">
      <c r="A54" s="389" t="s">
        <v>77</v>
      </c>
      <c r="B54" s="389"/>
      <c r="C54" s="390" t="s">
        <v>75</v>
      </c>
      <c r="D54" s="390"/>
      <c r="E54" s="8"/>
      <c r="F54" s="8"/>
      <c r="G54" s="8"/>
      <c r="H54" s="8"/>
      <c r="I54" s="8"/>
      <c r="J54" s="403"/>
      <c r="K54" s="404"/>
      <c r="L54" s="30"/>
      <c r="M54" s="8"/>
      <c r="N54" s="8"/>
      <c r="O54" s="8"/>
      <c r="P54" s="8"/>
      <c r="Q54" s="8"/>
      <c r="R54" s="8"/>
    </row>
    <row r="55" spans="1:18" ht="18.75" customHeight="1">
      <c r="A55" s="389"/>
      <c r="B55" s="389"/>
      <c r="C55" s="390" t="s">
        <v>76</v>
      </c>
      <c r="D55" s="390"/>
      <c r="E55" s="8"/>
      <c r="F55" s="8"/>
      <c r="G55" s="8"/>
      <c r="H55" s="8"/>
      <c r="I55" s="8"/>
      <c r="J55" s="403"/>
      <c r="K55" s="404"/>
      <c r="L55" s="8"/>
      <c r="M55" s="8"/>
      <c r="N55" s="8"/>
      <c r="O55" s="8"/>
      <c r="P55" s="8"/>
      <c r="Q55" s="8"/>
      <c r="R55" s="8"/>
    </row>
    <row r="56" spans="1:14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6" ht="15" customHeight="1">
      <c r="A58" s="1"/>
      <c r="B58" s="1" t="s">
        <v>196</v>
      </c>
      <c r="C58" s="1"/>
      <c r="D58" s="1"/>
      <c r="E58" s="1"/>
      <c r="F58" s="1"/>
    </row>
    <row r="59" spans="1:6" ht="15" customHeight="1">
      <c r="A59" s="1"/>
      <c r="B59" s="1" t="s">
        <v>197</v>
      </c>
      <c r="C59" s="1"/>
      <c r="D59" s="1"/>
      <c r="E59" s="1"/>
      <c r="F59" s="1"/>
    </row>
    <row r="60" spans="1:7" ht="15" customHeight="1">
      <c r="A60" s="79"/>
      <c r="B60" s="90" t="s">
        <v>223</v>
      </c>
      <c r="C60" s="79"/>
      <c r="D60" s="79"/>
      <c r="E60" s="1"/>
      <c r="F60" s="1"/>
      <c r="G60" s="163" t="s">
        <v>224</v>
      </c>
    </row>
    <row r="61" spans="2:15" ht="12" customHeight="1">
      <c r="B61" s="85"/>
      <c r="C61" s="85"/>
      <c r="D61" s="85"/>
      <c r="E61" s="85"/>
      <c r="F61" s="85"/>
      <c r="G61" s="85"/>
      <c r="H61" s="160"/>
      <c r="O61" s="7"/>
    </row>
    <row r="62" spans="1:14" ht="15" customHeight="1">
      <c r="A62" s="120"/>
      <c r="B62" s="97" t="s">
        <v>221</v>
      </c>
      <c r="K62" s="1"/>
      <c r="L62" s="1"/>
      <c r="M62" s="1"/>
      <c r="N62" s="1"/>
    </row>
    <row r="63" spans="1:14" ht="15" customHeight="1">
      <c r="A63" s="58"/>
      <c r="B63" s="94">
        <f>'入力シート'!K26</f>
        <v>0</v>
      </c>
      <c r="C63" s="142" t="s">
        <v>198</v>
      </c>
      <c r="D63" s="407" t="s">
        <v>220</v>
      </c>
      <c r="E63" s="408"/>
      <c r="F63" s="241">
        <f>'入力シート'!N26</f>
        <v>0</v>
      </c>
      <c r="G63" s="242"/>
      <c r="H63" s="16"/>
      <c r="K63" s="1"/>
      <c r="L63" s="1"/>
      <c r="M63" s="1"/>
      <c r="N63" s="1"/>
    </row>
    <row r="64" spans="1:8" ht="15" customHeight="1">
      <c r="A64" s="126"/>
      <c r="B64" s="122"/>
      <c r="C64" s="123"/>
      <c r="D64" s="123"/>
      <c r="E64" s="124"/>
      <c r="F64" s="124"/>
      <c r="G64" s="124"/>
      <c r="H64" s="418"/>
    </row>
    <row r="65" spans="1:20" ht="15" customHeight="1">
      <c r="A65" s="126"/>
      <c r="B65" s="94">
        <f>'入力シート'!K28</f>
        <v>0</v>
      </c>
      <c r="C65" s="125" t="s">
        <v>200</v>
      </c>
      <c r="D65" s="56"/>
      <c r="E65" s="56"/>
      <c r="F65" s="56"/>
      <c r="G65" s="56"/>
      <c r="H65" s="418"/>
      <c r="O65"/>
      <c r="P65"/>
      <c r="Q65"/>
      <c r="R65"/>
      <c r="S65"/>
      <c r="T65"/>
    </row>
    <row r="66" spans="1:20" ht="15" customHeight="1">
      <c r="A66" s="126"/>
      <c r="B66" s="112"/>
      <c r="C66" s="112"/>
      <c r="D66" s="126"/>
      <c r="E66" s="127"/>
      <c r="F66" s="127"/>
      <c r="G66" s="128"/>
      <c r="H66" s="418"/>
      <c r="O66"/>
      <c r="P66"/>
      <c r="Q66"/>
      <c r="R66"/>
      <c r="S66"/>
      <c r="T66"/>
    </row>
    <row r="67" spans="1:20" ht="15" customHeight="1">
      <c r="A67" s="126"/>
      <c r="B67" s="98" t="s">
        <v>202</v>
      </c>
      <c r="C67" s="381">
        <f>'入力シート'!M30</f>
        <v>0</v>
      </c>
      <c r="D67" s="382"/>
      <c r="E67" s="98" t="s">
        <v>204</v>
      </c>
      <c r="F67" s="241">
        <f>'入力シート'!O30</f>
        <v>0</v>
      </c>
      <c r="G67" s="242"/>
      <c r="H67" s="418"/>
      <c r="O67"/>
      <c r="P67"/>
      <c r="Q67"/>
      <c r="R67"/>
      <c r="S67"/>
      <c r="T67"/>
    </row>
    <row r="68" spans="1:20" ht="15" customHeight="1">
      <c r="A68" s="126"/>
      <c r="B68" s="112"/>
      <c r="C68" s="112"/>
      <c r="D68" s="58"/>
      <c r="E68" s="58"/>
      <c r="F68" s="58"/>
      <c r="G68" s="58"/>
      <c r="H68" s="80"/>
      <c r="R68"/>
      <c r="S68"/>
      <c r="T68"/>
    </row>
    <row r="69" spans="1:18" ht="15" customHeight="1">
      <c r="A69" s="126"/>
      <c r="B69" s="98" t="s">
        <v>201</v>
      </c>
      <c r="C69" s="381">
        <f>'入力シート'!M32</f>
        <v>0</v>
      </c>
      <c r="D69" s="382"/>
      <c r="E69" s="98" t="s">
        <v>204</v>
      </c>
      <c r="F69" s="241">
        <f>'入力シート'!O32</f>
        <v>0</v>
      </c>
      <c r="G69" s="242"/>
      <c r="R69"/>
    </row>
    <row r="70" spans="1:18" ht="15" customHeight="1">
      <c r="A70" s="126"/>
      <c r="C70" s="158"/>
      <c r="D70" s="58"/>
      <c r="E70" s="58"/>
      <c r="F70" s="58"/>
      <c r="G70" s="58"/>
      <c r="H70" s="7"/>
      <c r="I70" s="7"/>
      <c r="J70" s="7"/>
      <c r="R70"/>
    </row>
    <row r="71" spans="1:10" ht="15" customHeight="1">
      <c r="A71" s="122"/>
      <c r="B71" s="158" t="s">
        <v>201</v>
      </c>
      <c r="C71" s="381">
        <f>'入力シート'!M34</f>
        <v>0</v>
      </c>
      <c r="D71" s="382"/>
      <c r="E71" s="98" t="s">
        <v>204</v>
      </c>
      <c r="F71" s="241">
        <f>'入力シート'!O34</f>
        <v>0</v>
      </c>
      <c r="G71" s="242"/>
      <c r="H71" s="7"/>
      <c r="I71" s="7"/>
      <c r="J71" s="7"/>
    </row>
    <row r="72" spans="1:10" ht="15" customHeight="1">
      <c r="A72" s="122"/>
      <c r="B72" s="98"/>
      <c r="C72" s="98"/>
      <c r="D72" s="131"/>
      <c r="E72" s="98"/>
      <c r="F72" s="131"/>
      <c r="G72" s="131"/>
      <c r="H72" s="7"/>
      <c r="I72" s="7"/>
      <c r="J72" s="7"/>
    </row>
    <row r="73" spans="1:17" ht="15" customHeight="1">
      <c r="A73" s="122"/>
      <c r="B73" s="94">
        <f>'入力シート'!K38</f>
        <v>0</v>
      </c>
      <c r="C73" s="122" t="s">
        <v>203</v>
      </c>
      <c r="D73" s="122"/>
      <c r="E73" s="98" t="s">
        <v>204</v>
      </c>
      <c r="F73" s="241">
        <f>'入力シート'!N38</f>
        <v>0</v>
      </c>
      <c r="G73" s="242"/>
      <c r="H73" s="7"/>
      <c r="I73" s="7"/>
      <c r="J73" s="7"/>
      <c r="L73" s="11" t="s">
        <v>159</v>
      </c>
      <c r="M73" s="339" t="s">
        <v>160</v>
      </c>
      <c r="N73" s="340"/>
      <c r="O73" s="345"/>
      <c r="P73" s="11" t="s">
        <v>156</v>
      </c>
      <c r="Q73" s="11" t="s">
        <v>64</v>
      </c>
    </row>
    <row r="74" spans="1:17" ht="15" customHeight="1">
      <c r="A74" s="126"/>
      <c r="E74" s="159">
        <f>'入力シート'!E65</f>
        <v>0</v>
      </c>
      <c r="F74" s="159"/>
      <c r="G74" s="159"/>
      <c r="H74" s="7"/>
      <c r="I74" s="7"/>
      <c r="J74" s="7"/>
      <c r="L74" s="401">
        <f>'入力シート'!D88</f>
        <v>0</v>
      </c>
      <c r="M74" s="409">
        <f>'入力シート'!D89</f>
        <v>0</v>
      </c>
      <c r="N74" s="410"/>
      <c r="O74" s="411"/>
      <c r="P74" s="416"/>
      <c r="Q74" s="416"/>
    </row>
    <row r="75" spans="2:17" ht="15" customHeight="1">
      <c r="B75" s="162" t="s">
        <v>222</v>
      </c>
      <c r="C75" s="161"/>
      <c r="D75" s="161"/>
      <c r="E75" s="161"/>
      <c r="F75" s="383"/>
      <c r="G75" s="384"/>
      <c r="L75" s="402"/>
      <c r="M75" s="412"/>
      <c r="N75" s="413"/>
      <c r="O75" s="414"/>
      <c r="P75" s="417"/>
      <c r="Q75" s="417"/>
    </row>
    <row r="76" spans="12:17" ht="15" customHeight="1">
      <c r="L76" s="416">
        <v>928</v>
      </c>
      <c r="M76" s="449" t="s">
        <v>155</v>
      </c>
      <c r="N76" s="449"/>
      <c r="O76" s="450"/>
      <c r="P76" s="416"/>
      <c r="Q76" s="416"/>
    </row>
    <row r="77" spans="2:17" ht="15" customHeight="1">
      <c r="B77" s="1" t="s">
        <v>225</v>
      </c>
      <c r="C77" s="1"/>
      <c r="D77" s="1"/>
      <c r="E77" s="1"/>
      <c r="F77" s="339"/>
      <c r="G77" s="345"/>
      <c r="L77" s="417"/>
      <c r="M77" s="451"/>
      <c r="N77" s="451"/>
      <c r="O77" s="452"/>
      <c r="P77" s="417"/>
      <c r="Q77" s="417"/>
    </row>
    <row r="78" spans="2:20" ht="13.5">
      <c r="B78" s="1"/>
      <c r="C78" s="1"/>
      <c r="D78" s="1"/>
      <c r="E78" s="1"/>
      <c r="F78" s="1"/>
      <c r="G78" s="1"/>
      <c r="S78"/>
      <c r="T78"/>
    </row>
    <row r="79" spans="2:20" ht="13.5" customHeight="1">
      <c r="B79" s="1"/>
      <c r="C79" s="1"/>
      <c r="D79" s="1"/>
      <c r="E79" s="1"/>
      <c r="F79" s="1"/>
      <c r="G79" s="1"/>
      <c r="S79"/>
      <c r="T79"/>
    </row>
    <row r="80" spans="2:7" ht="13.5">
      <c r="B80" s="1"/>
      <c r="C80" s="1"/>
      <c r="D80" s="1"/>
      <c r="E80" s="1"/>
      <c r="F80" s="1"/>
      <c r="G80" s="1"/>
    </row>
    <row r="81" spans="2:7" ht="13.5">
      <c r="B81" s="1"/>
      <c r="C81" s="1"/>
      <c r="D81" s="1"/>
      <c r="E81" s="1"/>
      <c r="F81" s="1"/>
      <c r="G81" s="1"/>
    </row>
    <row r="82" ht="13.5" customHeight="1"/>
  </sheetData>
  <sheetProtection password="CC4B" sheet="1" objects="1" scenarios="1" selectLockedCells="1" selectUnlockedCells="1"/>
  <mergeCells count="119">
    <mergeCell ref="F77:G77"/>
    <mergeCell ref="Q46:Q47"/>
    <mergeCell ref="N46:P47"/>
    <mergeCell ref="N48:P48"/>
    <mergeCell ref="M46:M47"/>
    <mergeCell ref="P76:P77"/>
    <mergeCell ref="M73:O73"/>
    <mergeCell ref="L76:L77"/>
    <mergeCell ref="M76:O77"/>
    <mergeCell ref="P74:P75"/>
    <mergeCell ref="E33:I33"/>
    <mergeCell ref="A1:L2"/>
    <mergeCell ref="A6:I8"/>
    <mergeCell ref="A4:I4"/>
    <mergeCell ref="A9:C9"/>
    <mergeCell ref="A5:I5"/>
    <mergeCell ref="E27:F27"/>
    <mergeCell ref="E25:I25"/>
    <mergeCell ref="E20:I20"/>
    <mergeCell ref="F12:F13"/>
    <mergeCell ref="G12:G13"/>
    <mergeCell ref="E12:E13"/>
    <mergeCell ref="E29:I29"/>
    <mergeCell ref="L25:M25"/>
    <mergeCell ref="P1:Q1"/>
    <mergeCell ref="P2:Q2"/>
    <mergeCell ref="P4:R4"/>
    <mergeCell ref="M1:N1"/>
    <mergeCell ref="M2:N2"/>
    <mergeCell ref="L17:M17"/>
    <mergeCell ref="L20:M20"/>
    <mergeCell ref="M15:N15"/>
    <mergeCell ref="E23:I23"/>
    <mergeCell ref="G27:I27"/>
    <mergeCell ref="A17:C17"/>
    <mergeCell ref="F17:I17"/>
    <mergeCell ref="L18:M18"/>
    <mergeCell ref="E15:I15"/>
    <mergeCell ref="A27:C27"/>
    <mergeCell ref="L31:M31"/>
    <mergeCell ref="L37:R38"/>
    <mergeCell ref="M42:P42"/>
    <mergeCell ref="A12:C13"/>
    <mergeCell ref="A15:C15"/>
    <mergeCell ref="H12:I13"/>
    <mergeCell ref="L22:M23"/>
    <mergeCell ref="A23:C23"/>
    <mergeCell ref="A20:C20"/>
    <mergeCell ref="A18:C18"/>
    <mergeCell ref="M40:P41"/>
    <mergeCell ref="N33:R33"/>
    <mergeCell ref="N31:R31"/>
    <mergeCell ref="N22:N23"/>
    <mergeCell ref="N25:R25"/>
    <mergeCell ref="L33:M33"/>
    <mergeCell ref="P22:P23"/>
    <mergeCell ref="Q22:Q23"/>
    <mergeCell ref="L40:L41"/>
    <mergeCell ref="L39:N39"/>
    <mergeCell ref="M43:P44"/>
    <mergeCell ref="Q76:Q77"/>
    <mergeCell ref="H66:H67"/>
    <mergeCell ref="H64:H65"/>
    <mergeCell ref="Q74:Q75"/>
    <mergeCell ref="M45:P45"/>
    <mergeCell ref="L46:L47"/>
    <mergeCell ref="J54:K54"/>
    <mergeCell ref="J52:K52"/>
    <mergeCell ref="J51:K51"/>
    <mergeCell ref="M74:O75"/>
    <mergeCell ref="A25:B25"/>
    <mergeCell ref="A35:C35"/>
    <mergeCell ref="A47:D50"/>
    <mergeCell ref="A51:D51"/>
    <mergeCell ref="A45:C45"/>
    <mergeCell ref="A29:C29"/>
    <mergeCell ref="A42:C42"/>
    <mergeCell ref="A40:C40"/>
    <mergeCell ref="A39:C39"/>
    <mergeCell ref="A33:C33"/>
    <mergeCell ref="L74:L75"/>
    <mergeCell ref="A52:D52"/>
    <mergeCell ref="J55:K55"/>
    <mergeCell ref="L43:L44"/>
    <mergeCell ref="F67:G67"/>
    <mergeCell ref="F69:G69"/>
    <mergeCell ref="D63:E63"/>
    <mergeCell ref="E37:I37"/>
    <mergeCell ref="E35:I35"/>
    <mergeCell ref="N6:N8"/>
    <mergeCell ref="L6:L9"/>
    <mergeCell ref="O6:R10"/>
    <mergeCell ref="H39:I39"/>
    <mergeCell ref="R22:R23"/>
    <mergeCell ref="N29:R29"/>
    <mergeCell ref="L35:O35"/>
    <mergeCell ref="E31:I31"/>
    <mergeCell ref="O22:O23"/>
    <mergeCell ref="L29:M29"/>
    <mergeCell ref="M6:M8"/>
    <mergeCell ref="E42:I42"/>
    <mergeCell ref="A54:B55"/>
    <mergeCell ref="C54:D54"/>
    <mergeCell ref="C55:D55"/>
    <mergeCell ref="F39:G39"/>
    <mergeCell ref="E45:I45"/>
    <mergeCell ref="A38:C38"/>
    <mergeCell ref="E47:I49"/>
    <mergeCell ref="A37:C37"/>
    <mergeCell ref="A28:C28"/>
    <mergeCell ref="C71:D71"/>
    <mergeCell ref="F73:G73"/>
    <mergeCell ref="F71:G71"/>
    <mergeCell ref="F75:G75"/>
    <mergeCell ref="O15:Q15"/>
    <mergeCell ref="F63:G63"/>
    <mergeCell ref="C67:D67"/>
    <mergeCell ref="C69:D69"/>
    <mergeCell ref="A31:C31"/>
  </mergeCells>
  <dataValidations count="1">
    <dataValidation allowBlank="1" showInputMessage="1" showErrorMessage="1" sqref="G66"/>
  </dataValidations>
  <printOptions/>
  <pageMargins left="0.3937007874015748" right="0.1968503937007874" top="0.3937007874015748" bottom="0.1968503937007874" header="0.5118110236220472" footer="0.31496062992125984"/>
  <pageSetup horizontalDpi="600" verticalDpi="600" orientation="portrait" paperSize="9" scale="92" r:id="rId2"/>
  <headerFooter alignWithMargins="0">
    <oddFooter>&amp;L4/4 営業店控　→　国際業務室（2020.07）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山本由香</dc:creator>
  <cp:keywords/>
  <dc:description/>
  <cp:lastModifiedBy>山本由香</cp:lastModifiedBy>
  <cp:lastPrinted>2020-07-02T04:41:21Z</cp:lastPrinted>
  <dcterms:created xsi:type="dcterms:W3CDTF">2008-05-01T01:46:48Z</dcterms:created>
  <dcterms:modified xsi:type="dcterms:W3CDTF">2020-07-06T08:40:51Z</dcterms:modified>
  <cp:category/>
  <cp:version/>
  <cp:contentType/>
  <cp:contentStatus/>
</cp:coreProperties>
</file>